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jniezgod\Desktop\"/>
    </mc:Choice>
  </mc:AlternateContent>
  <xr:revisionPtr revIDLastSave="0" documentId="13_ncr:1_{F2875724-107F-466B-AC53-43C889BD8D6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3" i="1" l="1"/>
  <c r="D26" i="1" l="1"/>
  <c r="D12" i="1"/>
</calcChain>
</file>

<file path=xl/sharedStrings.xml><?xml version="1.0" encoding="utf-8"?>
<sst xmlns="http://schemas.openxmlformats.org/spreadsheetml/2006/main" count="602" uniqueCount="545">
  <si>
    <t>PN</t>
  </si>
  <si>
    <t>EESCEU114A3B</t>
  </si>
  <si>
    <t>BUNDLE</t>
  </si>
  <si>
    <t>REFERENCE</t>
  </si>
  <si>
    <t>DESCRIPTION</t>
  </si>
  <si>
    <t>PC LINK KIT</t>
  </si>
  <si>
    <t>SOFTWARE CONTENT EUROPEAN</t>
  </si>
  <si>
    <t xml:space="preserve">JALTEST SOFT &amp; INFO YEARLY LICENSE FEE </t>
  </si>
  <si>
    <t xml:space="preserve">TRAILER  CABLE SET </t>
  </si>
  <si>
    <t xml:space="preserve">CABLE SET FOR TRUCK AND BUS </t>
  </si>
  <si>
    <t>OBD401</t>
  </si>
  <si>
    <t xml:space="preserve">MILTIPLEXER  CABLE FOR IVECO DAILY </t>
  </si>
  <si>
    <t>TOTAL</t>
  </si>
  <si>
    <t>EBS TEST MODULE (ETM)</t>
  </si>
  <si>
    <t>JDC110A</t>
  </si>
  <si>
    <t>CAN DIAGNOSIS ISO 7638</t>
  </si>
  <si>
    <t>Reference</t>
  </si>
  <si>
    <t>Description</t>
  </si>
  <si>
    <t>29043 REFRESH</t>
  </si>
  <si>
    <t>REFRESH PROMO, PRICE PER UPDATE</t>
  </si>
  <si>
    <t>BLUETOOTH DEVICE</t>
  </si>
  <si>
    <t>ETM ADAPTATION KIT FOR V5</t>
  </si>
  <si>
    <t>ONLINE TECHNICAL SUPPORT (FOR END USERS)</t>
  </si>
  <si>
    <t xml:space="preserve">JALTEST WORKSTATION  TROLLEY </t>
  </si>
  <si>
    <t>PC LINK KIT (INCLUDES 29323 + JTP96 + JDC100A + 29380 + JDC107.4)</t>
  </si>
  <si>
    <t>JALTEST SOFT EUROPEAN</t>
  </si>
  <si>
    <t xml:space="preserve">TRAILER  CABLE SET </t>
  </si>
  <si>
    <t>MDC10</t>
  </si>
  <si>
    <t>DIAGNOSIS CABLE FOR WEAR SENSORS</t>
  </si>
  <si>
    <t>MDC11</t>
  </si>
  <si>
    <t>DIANGOSIS CABLE FOR WEAR SENSORS</t>
  </si>
  <si>
    <t>MDC12</t>
  </si>
  <si>
    <t>DIAGNOSIS CABLE FOR SPEED SENSORS</t>
  </si>
  <si>
    <t xml:space="preserve">ETM ANNUAL UPGRADE  FEE </t>
  </si>
  <si>
    <t>JDC30AM2</t>
  </si>
  <si>
    <t>AGV AUXILIARY SUPPLY CABLE</t>
  </si>
  <si>
    <t>JALTEST</t>
  </si>
  <si>
    <t>TRANSPORT HARDCASE</t>
  </si>
  <si>
    <t>JALTEST RUGGED PC UK</t>
  </si>
  <si>
    <t>JDC213M3</t>
  </si>
  <si>
    <t>OBD EXTENSION CABLE</t>
  </si>
  <si>
    <t>JDC101A</t>
  </si>
  <si>
    <t>HALDEX MODAL DIAGNOSIS CABLE</t>
  </si>
  <si>
    <t>JDC102A</t>
  </si>
  <si>
    <t xml:space="preserve">HALDEX MODULAR DIAGNOSIS CABLE </t>
  </si>
  <si>
    <t>JDC103A</t>
  </si>
  <si>
    <t>WABCO TRAILER ABS/EBS DIAGNOSIS CABLE</t>
  </si>
  <si>
    <t>JDC107.4</t>
  </si>
  <si>
    <t xml:space="preserve">USB CABLE </t>
  </si>
  <si>
    <t>JDC108A</t>
  </si>
  <si>
    <t>EB+ CONNECTION CABLE</t>
  </si>
  <si>
    <t>JDC10AM2</t>
  </si>
  <si>
    <t>AUXILIARY SUPPLY  CABLE</t>
  </si>
  <si>
    <t>JDC111A</t>
  </si>
  <si>
    <t xml:space="preserve">TRAILER ABS KB4-TA KNORR DIAGNOSIS CABLE </t>
  </si>
  <si>
    <t>JDC112A</t>
  </si>
  <si>
    <t>PLC DIAGNOSIS CABLE</t>
  </si>
  <si>
    <t>JDC113A</t>
  </si>
  <si>
    <t>THERMOKING DIAGNOSIS CABLE</t>
  </si>
  <si>
    <t>JDC115A</t>
  </si>
  <si>
    <t>CARRIER DIAGNOSIS CABLE</t>
  </si>
  <si>
    <t>JDC201A</t>
  </si>
  <si>
    <t>VOLVO CABLE</t>
  </si>
  <si>
    <t>OBD202</t>
  </si>
  <si>
    <t xml:space="preserve">IVECO  CABLE (&lt; 1998) </t>
  </si>
  <si>
    <t>JDC203A</t>
  </si>
  <si>
    <t>MERCEDES BENZ CABLE</t>
  </si>
  <si>
    <t>JDC204A</t>
  </si>
  <si>
    <t>SCANIA CABLE</t>
  </si>
  <si>
    <t>JDC205A</t>
  </si>
  <si>
    <t xml:space="preserve">RENAULT  CABLE </t>
  </si>
  <si>
    <t>JDC206A</t>
  </si>
  <si>
    <t xml:space="preserve">IVECO  CABLE (&gt; 1998) </t>
  </si>
  <si>
    <t>JDC207A</t>
  </si>
  <si>
    <t>MAN.CABLE SERIES TG</t>
  </si>
  <si>
    <t>JDC209A</t>
  </si>
  <si>
    <t>DIAGNOSIS CABLE  DAF/SCANIA</t>
  </si>
  <si>
    <t>JDC20AM2</t>
  </si>
  <si>
    <t xml:space="preserve">LIGHTER SUPPLY CABLE </t>
  </si>
  <si>
    <t>JDC210A</t>
  </si>
  <si>
    <t>DIAGNOSIS CABLE MAN F2000</t>
  </si>
  <si>
    <t>JDC211A</t>
  </si>
  <si>
    <t>SAE PROTOCOL CABLE (6 PINS)</t>
  </si>
  <si>
    <t>JDC216A</t>
  </si>
  <si>
    <t>J1939 BACKBONE DIAGNOSIS CABLE</t>
  </si>
  <si>
    <t>JDC217M3</t>
  </si>
  <si>
    <t>SAE PROTOCOL CABLE (9 PINS)</t>
  </si>
  <si>
    <t>OBD215</t>
  </si>
  <si>
    <t xml:space="preserve">DIAGNOSIS CABLE FOR GENERAL MOTORS </t>
  </si>
  <si>
    <t xml:space="preserve">MULTIPLEXER  CABLE FOR IVECO DAILY </t>
  </si>
  <si>
    <t>JDC402A</t>
  </si>
  <si>
    <t>DIAGNOSIS CABLE FOR VW</t>
  </si>
  <si>
    <t>JDC40AM2</t>
  </si>
  <si>
    <t>PLC POWER SUPPLY ADAPTER CABLE</t>
  </si>
  <si>
    <t>JDCOBD2</t>
  </si>
  <si>
    <t>HYUNDAI ADAPTER</t>
  </si>
  <si>
    <t>JDCOBD3</t>
  </si>
  <si>
    <t>TATA-DAEWOO ADAPTER</t>
  </si>
  <si>
    <t>JDC301A</t>
  </si>
  <si>
    <t>CABLE FOR  VOLVO BUS WITH  ECS</t>
  </si>
  <si>
    <t>JDC302A</t>
  </si>
  <si>
    <t xml:space="preserve">CABLE  FOR VOLVO BUS  WITH ABS </t>
  </si>
  <si>
    <t>JDC303A</t>
  </si>
  <si>
    <t>DIAGNOSIS CABLE FOR ZF</t>
  </si>
  <si>
    <t>JDC304A</t>
  </si>
  <si>
    <t>ATC WABCO SYSTEMS</t>
  </si>
  <si>
    <t>JDC305A</t>
  </si>
  <si>
    <t>ABS6 KNORR</t>
  </si>
  <si>
    <t>JDC501A</t>
  </si>
  <si>
    <t>URO VAMTAC REBECO DIAGNOSIS CABLE</t>
  </si>
  <si>
    <t>JDC502A</t>
  </si>
  <si>
    <t>URO VAMTAC S3 DIAGNOSIS CABLE</t>
  </si>
  <si>
    <t>JDC509A</t>
  </si>
  <si>
    <t>VOLVO CONSTRUCTION DIAGNOSIS CABLE</t>
  </si>
  <si>
    <t>JDC510A</t>
  </si>
  <si>
    <t>AGV DIAGNOSIS CABLE</t>
  </si>
  <si>
    <t>JDC522A</t>
  </si>
  <si>
    <t>BOSCH REXROTH ADAPTER CABLE</t>
  </si>
  <si>
    <t>JDC523A</t>
  </si>
  <si>
    <t>KUBOTA ADAPTER CABLE</t>
  </si>
  <si>
    <t>JTP1</t>
  </si>
  <si>
    <t xml:space="preserve">CONNECTOR WITH RECTANGULAR TERMINAL  1.8X0.6 MM </t>
  </si>
  <si>
    <t>JTP1 YELLOW</t>
  </si>
  <si>
    <t xml:space="preserve">PIN RECTANGULAR TERMINAL 1.8X0.6 MM </t>
  </si>
  <si>
    <t>JTP10</t>
  </si>
  <si>
    <t>SOCKET CIRCULAR FEMALE 2,5 MM</t>
  </si>
  <si>
    <t>JTP10 YELLOW</t>
  </si>
  <si>
    <t xml:space="preserve">SOCKET CIRCULAR FEMALE 2,5MM </t>
  </si>
  <si>
    <t>JTP100A</t>
  </si>
  <si>
    <t xml:space="preserve">MULTIPIN CONNECTION CABLE </t>
  </si>
  <si>
    <t>JTP2</t>
  </si>
  <si>
    <t xml:space="preserve">PIN CIRCULAR O.D. 1 MM </t>
  </si>
  <si>
    <t>JTP2 YELLOW</t>
  </si>
  <si>
    <t>JTP3</t>
  </si>
  <si>
    <t xml:space="preserve">SOCKET CIRCULAR O.D. 1,5 MM </t>
  </si>
  <si>
    <t>JTP3 YELLOW</t>
  </si>
  <si>
    <t>JTP4</t>
  </si>
  <si>
    <t xml:space="preserve">CONNECTOR MALE CYLINDRICAL TERMINAL  1,5 MM </t>
  </si>
  <si>
    <t>JTP4 YELLOW</t>
  </si>
  <si>
    <t xml:space="preserve">CONNECTOR CYLINDRICAL TERMINAL  O.D. 1,5 MM </t>
  </si>
  <si>
    <t>JTP5</t>
  </si>
  <si>
    <t xml:space="preserve">CONNECTOR MALE CYLINDRICAL TERMINAL . 3 MM </t>
  </si>
  <si>
    <t>JTP5 YELLOW</t>
  </si>
  <si>
    <t xml:space="preserve">CONNECTOR CYLINDRICAL TERMINAL O.D. 3 MM </t>
  </si>
  <si>
    <t>JTP50</t>
  </si>
  <si>
    <t>MULTIPIN CASE</t>
  </si>
  <si>
    <t>JTP6</t>
  </si>
  <si>
    <t xml:space="preserve">SOCKET RECTANGULAR 7X0,8 MM </t>
  </si>
  <si>
    <t>JTP6 YELLOW</t>
  </si>
  <si>
    <t>JTP7</t>
  </si>
  <si>
    <t xml:space="preserve">SOCKET RECTANGULAR 3,3X0,7 MM </t>
  </si>
  <si>
    <t>JTP7 YELLOW</t>
  </si>
  <si>
    <t>JTP8</t>
  </si>
  <si>
    <t xml:space="preserve">CONNECTOR WITH MALE CYLINDRICAL TERMINAL  3,5 MM </t>
  </si>
  <si>
    <t>JTP8 YELLOW</t>
  </si>
  <si>
    <t>CONNECTOR CYLINDRICAL TERMINAL  O.D. 3,5 MM</t>
  </si>
  <si>
    <t>JTP9</t>
  </si>
  <si>
    <t xml:space="preserve">CONNECTOR MALE WITH CYLINDRICAL TERMINAL 4 MM </t>
  </si>
  <si>
    <t>JTP9 YELLOW</t>
  </si>
  <si>
    <t>CONNECTOR WITH CYLINDRICAL TERMINAL. 4 MM</t>
  </si>
  <si>
    <t>JTP94</t>
  </si>
  <si>
    <t xml:space="preserve">MULTIPINS SET </t>
  </si>
  <si>
    <t>MDC01</t>
  </si>
  <si>
    <t>INTERFACE  ETM</t>
  </si>
  <si>
    <t>MDC02</t>
  </si>
  <si>
    <t>EBS MODULES DIAGNOSIS CABLE</t>
  </si>
  <si>
    <t>MDC03</t>
  </si>
  <si>
    <t>MDC04</t>
  </si>
  <si>
    <t>MDC05</t>
  </si>
  <si>
    <t>MDC06</t>
  </si>
  <si>
    <t>MDC07</t>
  </si>
  <si>
    <t>JTP98</t>
  </si>
  <si>
    <t>MULTIPINS SET ETM</t>
  </si>
  <si>
    <t>JTP21 BLACK</t>
  </si>
  <si>
    <t>CIRCULAR TERMINAL 2,5mm Black</t>
  </si>
  <si>
    <t>JTP21 BLUE</t>
  </si>
  <si>
    <t>CIRCULAR TERMINAL 2,5mm Blue</t>
  </si>
  <si>
    <t>JTP21 RED</t>
  </si>
  <si>
    <t>CIRCULAR TERMINAL 2,5mm Reed</t>
  </si>
  <si>
    <t>JTP22 BLACK</t>
  </si>
  <si>
    <t>JTP22 BLUE</t>
  </si>
  <si>
    <t>JTP23 BLACK</t>
  </si>
  <si>
    <t>JTP23 BLUE</t>
  </si>
  <si>
    <t>JTP24 BLACK</t>
  </si>
  <si>
    <t>JTP24 BLUE</t>
  </si>
  <si>
    <t>JTP25 BLACK</t>
  </si>
  <si>
    <t>JTP25 BLUE</t>
  </si>
  <si>
    <t>JTP25 RED</t>
  </si>
  <si>
    <t>CIRCULAR TERMINAL 2,5mm Red</t>
  </si>
  <si>
    <t>JTP26 BLACK</t>
  </si>
  <si>
    <t>RECTANGULAR SOCKET 3,3 x 0,7mm Black</t>
  </si>
  <si>
    <t>JTP26 BLUE</t>
  </si>
  <si>
    <t>RECTANGULAR SOCKET 3,3 x 0,7mm Blue</t>
  </si>
  <si>
    <t>JTP26 RED</t>
  </si>
  <si>
    <t>RECTANGULAR SOCKET 3,3 x 0,7mm Red</t>
  </si>
  <si>
    <t>MDC13</t>
  </si>
  <si>
    <t>ETM MULTIPINS CABLE FOR SPEED SENSORS</t>
  </si>
  <si>
    <t>MDC14</t>
  </si>
  <si>
    <t>ETM MULTIPINS CABLE FOR WEARING SENSORS</t>
  </si>
  <si>
    <t>SNAP-ON ETM + PAD CASE</t>
  </si>
  <si>
    <t>ANTENNA</t>
  </si>
  <si>
    <t>JALTEST AGV KIT</t>
  </si>
  <si>
    <t>JALTEST LINK AIR AGV</t>
  </si>
  <si>
    <t>EXTENSION CABLE</t>
  </si>
  <si>
    <t>JALTEST AGV CABLE SET</t>
  </si>
  <si>
    <t>NEW HOLLAND, STEYR DIAGNOSIS CABLE</t>
  </si>
  <si>
    <t>JDC504A</t>
  </si>
  <si>
    <t>DEUTZ DIAGNOSIS CABLE</t>
  </si>
  <si>
    <t>JDC506A</t>
  </si>
  <si>
    <t>FENDT DIAGNOSIS CABLE</t>
  </si>
  <si>
    <t>JDC507A</t>
  </si>
  <si>
    <t>NEW HOLLAND SWITCH</t>
  </si>
  <si>
    <t>JDC508A</t>
  </si>
  <si>
    <t>NEW HOLLAND TN SERIES DIAGNOSIS CABLE</t>
  </si>
  <si>
    <t>JDC511A</t>
  </si>
  <si>
    <t>CNH GROUP SWITCH</t>
  </si>
  <si>
    <t>JDC512A</t>
  </si>
  <si>
    <t>JDC505A</t>
  </si>
  <si>
    <t>CAT/PERKINS DIAGNOSIS CABLE</t>
  </si>
  <si>
    <t>JDC513A</t>
  </si>
  <si>
    <t>MASSEY FERGUSON DIAGNOSIS CABLE</t>
  </si>
  <si>
    <t>JDC514A</t>
  </si>
  <si>
    <t>JOHN  DIAGNOSIS CABLE</t>
  </si>
  <si>
    <t>JDC515A</t>
  </si>
  <si>
    <t>CARRARO ADAPTER</t>
  </si>
  <si>
    <t>JDC516A</t>
  </si>
  <si>
    <t>LANDINI DIAGNOSIS CABLE</t>
  </si>
  <si>
    <t>JDC517A</t>
  </si>
  <si>
    <t>VALTRA DIAGNOSIS CABLE</t>
  </si>
  <si>
    <t>JDC518A</t>
  </si>
  <si>
    <t>MASSEY FERGUSON ADAPTER CABLE</t>
  </si>
  <si>
    <t>JDC519A</t>
  </si>
  <si>
    <t>CLAAS, RENAULT DIAGNOSIS ADAPTER</t>
  </si>
  <si>
    <t>JDC520A</t>
  </si>
  <si>
    <t>VALTRA ADAPTER CABLE (16 PINS)</t>
  </si>
  <si>
    <t>ACTIVATION. LICENSE OF USE</t>
  </si>
  <si>
    <t>JALTEST LINK KIT MODULAR</t>
  </si>
  <si>
    <t>TRUCK MODULAR. ACTIVATION LICENSE OF USE</t>
  </si>
  <si>
    <t>TRAILER MODULAR. ACTIVATION LICENSE OF USE</t>
  </si>
  <si>
    <t>BUS MODULAR. ACTIVATION LICENSE OF USE</t>
  </si>
  <si>
    <t>LCV MODULAR. ACTIVATION LICENSE OF USE</t>
  </si>
  <si>
    <t>OFF HIGHWAY. ACTIVATION LICENSE OF USE</t>
  </si>
  <si>
    <t>TRUCK SELECT BRANDS</t>
  </si>
  <si>
    <t>ACTVATION. AGRALE LICENSE OF USE</t>
  </si>
  <si>
    <t>ACTIVATION. ASHOK LEYLAND LICENSE OF USE</t>
  </si>
  <si>
    <t>ACTIVATION. ASKAM LICENSE OF USE</t>
  </si>
  <si>
    <t>ACTIVATION. ASTRA LICENSE OF USE</t>
  </si>
  <si>
    <t>ACTIVATION. AVIA LICENSE OF USE</t>
  </si>
  <si>
    <t>ACTIVATION. BHARATBENZ LICENSE OF USE</t>
  </si>
  <si>
    <t>ACTIVATION. BMC LICENSE OF USE</t>
  </si>
  <si>
    <t>ACTIVATION. DAF LICENSE OF USE</t>
  </si>
  <si>
    <t>ACTIVATION. DENNIS EAGLE LICENSE OF USE</t>
  </si>
  <si>
    <t>ACTIVATION. DONGFENG LICENSE OF USE</t>
  </si>
  <si>
    <t>ACTIVATION. ERF LICENSE OF USE</t>
  </si>
  <si>
    <t>ACTIVATION. FAW LICENSE OF USE</t>
  </si>
  <si>
    <t>ACTIVATION. FODEN LICENSE OF USE</t>
  </si>
  <si>
    <t>ACTIVATION. FORD LICENSE OF USE</t>
  </si>
  <si>
    <t>ACTIVATION. FOTON LICENSE OF USE</t>
  </si>
  <si>
    <t>ACTIVATION. GAZ LICENSE OF USE</t>
  </si>
  <si>
    <t>ACTIVATION. HINO LICENSE OF USE</t>
  </si>
  <si>
    <t>ACTIVATION. HYUNDAI LICENSE OF USE</t>
  </si>
  <si>
    <t>ACTIVATION. ISUZU LICENSE OF USE</t>
  </si>
  <si>
    <t>ACTIVATION. IVECO LICENSE OF USE</t>
  </si>
  <si>
    <t>ACTIVATION. KAMAZ LICENSE OF USE</t>
  </si>
  <si>
    <t>ACTIVATION. MAN LICENSE OF USE</t>
  </si>
  <si>
    <t>ACTIVATION. MAZ LICENSE OF USE</t>
  </si>
  <si>
    <t>ACTIVATION. MERCEDES BENZ LICENSE OF USE</t>
  </si>
  <si>
    <t>ACTIVATION. MITSUBISHI FUSO LICENSE OF USE</t>
  </si>
  <si>
    <t>ACTIVATION. NISSAN LICENSE OF USE</t>
  </si>
  <si>
    <t>ACTIVATION. RENAULT LICENSE OF USE</t>
  </si>
  <si>
    <t>ACTIVATION. SCANIA LICENSE OF USE</t>
  </si>
  <si>
    <t>ACTIVATION. SEDDON ATKINSON LICENSE OF USE</t>
  </si>
  <si>
    <t>ACTIVATION. TATA LICENSE OF USE</t>
  </si>
  <si>
    <t>ACTIVATION. TATA-DAEWOO LICENSE OF USE</t>
  </si>
  <si>
    <t>ACTIVATION. TATRA LICENSE OF USE</t>
  </si>
  <si>
    <t>ACTIVATION. TERBERG LICENSE OF USE</t>
  </si>
  <si>
    <t>ACTIVATION. VOLKSWAGEN LICENSE OF USE</t>
  </si>
  <si>
    <t>ACTIVATION. VOLVO LICENSE OF USE</t>
  </si>
  <si>
    <t>RENEWAL. AGRALE LICENSE OF USE</t>
  </si>
  <si>
    <t>RENEWAL. ASHOK LEYLAND LICENSE OF USE</t>
  </si>
  <si>
    <t>RENEWAL. ASKAM LICENSE OF USE</t>
  </si>
  <si>
    <t>RENEWAL. ASTRA LICENSE OF USE</t>
  </si>
  <si>
    <t>RENEWAL. AVIA LICENSE OF USE</t>
  </si>
  <si>
    <t>RENEWAL. BHARATBENZ LICENSE OF USE</t>
  </si>
  <si>
    <t>RENEWAL. BMC LICENSE OF USE</t>
  </si>
  <si>
    <t>RENEWAL. DAF LICENSE OF USE</t>
  </si>
  <si>
    <t>RENEWAL. DENNIS EAGLE LICENSE OF USE</t>
  </si>
  <si>
    <t>RENEWAL. DONGFENG LICENSE OF USE</t>
  </si>
  <si>
    <t>RENEWAL. ERF LICENSE OF USE</t>
  </si>
  <si>
    <t>RENEWAL. FAW LICENSE OF USE</t>
  </si>
  <si>
    <t>RENEWAL. FODEN LICENSE OF USE</t>
  </si>
  <si>
    <t>RENEWAL. FORD LICENSE OF USE</t>
  </si>
  <si>
    <t>RENEWAL. FOTON LICENSE OF USE</t>
  </si>
  <si>
    <t>RENEWAL. GAZ LICENSE OF USE</t>
  </si>
  <si>
    <t>RENEWAL. HINO LICENSE OF USE</t>
  </si>
  <si>
    <t>RENEWAL. HYUNDAI LICENSE OF USE</t>
  </si>
  <si>
    <t>RENEWAL. ISUZU LICENSE OF USE</t>
  </si>
  <si>
    <t>RENEWAL. IVECO LICENSE OF USE</t>
  </si>
  <si>
    <t>RENEWAL.  KAMAZ LICENSE OF USE</t>
  </si>
  <si>
    <t>RENEWAL.  MAZ LICENSE OF USE</t>
  </si>
  <si>
    <t>RENEWAL.  MAN LICENSE OF USE</t>
  </si>
  <si>
    <t>RENEWAL.  MERCEDES BENZ LICENSE OF USE</t>
  </si>
  <si>
    <t>RENEWAL.  MITSUBISHI FUSO LICENSE OF USE</t>
  </si>
  <si>
    <t>RENEWAL.  NISSAN LICENSE OF USE</t>
  </si>
  <si>
    <t>RENEWAL. RENAULT LICENSE OF USE</t>
  </si>
  <si>
    <t>RENEWAL. SCANIA LICENSE OF USE</t>
  </si>
  <si>
    <t>RENEWAL. SEDDON ATKINSON LICENSE OF USE</t>
  </si>
  <si>
    <t>RENEWAL.  TATA LICENSE OF USE</t>
  </si>
  <si>
    <t>RENEWAL. TATA-DAEWOO LICENSE OF USE</t>
  </si>
  <si>
    <t>RENEWAL. TATRA LICENSE OF USE</t>
  </si>
  <si>
    <t>RENEWAL. TERBERG LICENSE OF USE</t>
  </si>
  <si>
    <t>RENEWAL. VOLKSWAGEN LICENSE OF USE</t>
  </si>
  <si>
    <t>RENEWAL. VOLVO LICENSE OF USE</t>
  </si>
  <si>
    <t>TRAINING COURSE</t>
  </si>
  <si>
    <t>C0101</t>
  </si>
  <si>
    <t>"Jaltest. Use of the device and diagnostics."</t>
  </si>
  <si>
    <t>C0102</t>
  </si>
  <si>
    <t>"Advanced diagnosis. Service reset, calibrations and direct diagnosis on ECUs."</t>
  </si>
  <si>
    <t>C0103</t>
  </si>
  <si>
    <t>"Jaltest expert mode. Calibratios and modification of parameters."</t>
  </si>
  <si>
    <t>C0201</t>
  </si>
  <si>
    <t>"Electricity in commercial vehicles. Reading of wiring diagrams"</t>
  </si>
  <si>
    <t>C0202</t>
  </si>
  <si>
    <t>"Electricity in commercial vehicles. Checking of sensors and electrical components"</t>
  </si>
  <si>
    <t>C0203</t>
  </si>
  <si>
    <t>"CAN lines. Diagnosis and electrical checks"</t>
  </si>
  <si>
    <t>C0301</t>
  </si>
  <si>
    <t>"Pneumatics. Reading of pneumatic diagrams"</t>
  </si>
  <si>
    <t>C0302</t>
  </si>
  <si>
    <t>"EBS in trucks. Diagnostics, diagrams and system checks</t>
  </si>
  <si>
    <t>C0303</t>
  </si>
  <si>
    <t>"Suspension. Diagnostics, calibration of sensors and modification of parameters in ECAS"</t>
  </si>
  <si>
    <t>C0304</t>
  </si>
  <si>
    <t>"Compressed air generation. Diagnosis and configuration of parameters</t>
  </si>
  <si>
    <t>C0305</t>
  </si>
  <si>
    <t>"ABS/ASR in trucks. Diagnostics, diagrams and system checks</t>
  </si>
  <si>
    <t>C0401</t>
  </si>
  <si>
    <t>"EDC. System diagnosis, calibration of injectors and engine adjustment</t>
  </si>
  <si>
    <t>C0402</t>
  </si>
  <si>
    <t>"Euro IV and Euro V/EEV. Diagnosis and checking of AdBlue/DEF Systems</t>
  </si>
  <si>
    <t>C0403</t>
  </si>
  <si>
    <t>"Common - Rail. Diagnosis and checking of fuel systems</t>
  </si>
  <si>
    <t>C0404</t>
  </si>
  <si>
    <t>"Turbocompressors. Efficiency tests and calibrations</t>
  </si>
  <si>
    <t>C0405</t>
  </si>
  <si>
    <t>"Fans. Efficiency tests and configuration"</t>
  </si>
  <si>
    <t>C0406</t>
  </si>
  <si>
    <t>"Euro 6. Diagnosis of exhaust gases after-treatment systems"</t>
  </si>
  <si>
    <t>C0501</t>
  </si>
  <si>
    <t>"ZF AS Tronic gearbox. Disassembly, assembly and checking of failures"</t>
  </si>
  <si>
    <t>C0502</t>
  </si>
  <si>
    <t>"Volvo I-Shift/Renault Optidriver. Disassembly, assembly and checking of failures</t>
  </si>
  <si>
    <t>C0503</t>
  </si>
  <si>
    <t>"Scania Opticruise gearbox. Disassembly, assembly and checking of failures</t>
  </si>
  <si>
    <t>C0504</t>
  </si>
  <si>
    <t>"Mercedes-Benz  Powershift gearbox. Disassembly, assembly and checking of failures."</t>
  </si>
  <si>
    <t>C0701</t>
  </si>
  <si>
    <t>"Iveco. Diagnosis of EDC systems."</t>
  </si>
  <si>
    <t>C0702</t>
  </si>
  <si>
    <t>"MAN TGA. Frequent failures."</t>
  </si>
  <si>
    <t>C0703</t>
  </si>
  <si>
    <t>"Mercedes-Benz Actros 2/3. Frequent failures."</t>
  </si>
  <si>
    <t>C0704</t>
  </si>
  <si>
    <t>"Iveco Stralis. Frequent failures."</t>
  </si>
  <si>
    <t>C0705</t>
  </si>
  <si>
    <t>"Renault Premium DXI. Frequent failures."</t>
  </si>
  <si>
    <t>C0706</t>
  </si>
  <si>
    <t>"MAN. Dioagnosis of EDC systems."</t>
  </si>
  <si>
    <t>C0707</t>
  </si>
  <si>
    <t>"Renault. Diagnosis of EDC systems."</t>
  </si>
  <si>
    <t>C1001</t>
  </si>
  <si>
    <t>"ABS trailer. Diagnosis and configuration of parameters."</t>
  </si>
  <si>
    <t>C1002</t>
  </si>
  <si>
    <t>"Trailer EBS systems. Diagnosis and configuration of parameters"</t>
  </si>
  <si>
    <t>C1003</t>
  </si>
  <si>
    <t>Trailer E-ABS Cojali. Connections, diagrams and system checks</t>
  </si>
  <si>
    <t>C2301</t>
  </si>
  <si>
    <t xml:space="preserve">ABS in light commercial vehicles. Diagnosis, reset and system checks. </t>
  </si>
  <si>
    <t>C3101</t>
  </si>
  <si>
    <t>"Jaltest AGV. Use of the device and diagnostics."</t>
  </si>
  <si>
    <t>C3201</t>
  </si>
  <si>
    <t>"Electricity in agricultural vehicles. Reading of wiring diagrams"</t>
  </si>
  <si>
    <t xml:space="preserve">JALTEST OHW CABLE SET </t>
  </si>
  <si>
    <t>ONE DAY LICENSE OF USE COMMERCIAL VEHICLES</t>
  </si>
  <si>
    <t>ETM ONE DAY LICENSE OF USE</t>
  </si>
  <si>
    <t>JALTEST INFO 2018</t>
  </si>
  <si>
    <t>JALTEST RUGGED PC SP</t>
  </si>
  <si>
    <t>JALTEST RUGGED PC FR</t>
  </si>
  <si>
    <t>JALTEST RUGGED PC US</t>
  </si>
  <si>
    <t>6-CELL BATTERY PACK (REPLACEMENT BATTERY)</t>
  </si>
  <si>
    <t>SPARE POWER SUPPLY UNIT UK</t>
  </si>
  <si>
    <t>SPARE POWER SUPPLY UNIT CONTINENTAL</t>
  </si>
  <si>
    <t>JDC307A</t>
  </si>
  <si>
    <t>ZF ECOMAT 4 MATE N-LOCK 9 PIN DIAGNOSIS CABLE</t>
  </si>
  <si>
    <t>JDC308A</t>
  </si>
  <si>
    <t>ZF ECOLIFE MINI USB DIAGNOSIS CABLE</t>
  </si>
  <si>
    <t>JDC309A</t>
  </si>
  <si>
    <t>ZF ECOLIFE PIN MCP DIAGNOSIS CABLE</t>
  </si>
  <si>
    <t>JDC311A</t>
  </si>
  <si>
    <t>SOLARIS DIAGNOSIS CABLE</t>
  </si>
  <si>
    <t>JDC525A</t>
  </si>
  <si>
    <t>CLAAS, RENAULT 14 PIN DIAGNOSIS CABLE</t>
  </si>
  <si>
    <t>JDC526A</t>
  </si>
  <si>
    <t>FTP/DEUTZ DIAGNOSIS CABLE</t>
  </si>
  <si>
    <t>JDC527A</t>
  </si>
  <si>
    <t>VOLVO PENTA DIESEL DIAGNOSIS CABLE</t>
  </si>
  <si>
    <t>JDC528A</t>
  </si>
  <si>
    <t>VOLVO PENTA ENGINE 8 PIN DIAGNOSIS CABLE</t>
  </si>
  <si>
    <t>JDCOBD4</t>
  </si>
  <si>
    <t>CAN 120 OHM ADAPTER</t>
  </si>
  <si>
    <t>ETM HARDCASE</t>
  </si>
  <si>
    <t>JALTEST AGV KIT II</t>
  </si>
  <si>
    <t>JTP95</t>
  </si>
  <si>
    <t>MULTIPINS SET</t>
  </si>
  <si>
    <t>ONE YEAR LICENSE OF USE. AGV</t>
  </si>
  <si>
    <t>ONE DAY LICENSE OF USE. AGV</t>
  </si>
  <si>
    <t>ONE YEAR LICENSE OF USE. TRUCK</t>
  </si>
  <si>
    <t>ONE DAY LICENSE OF USE. TRUCK</t>
  </si>
  <si>
    <t>ONE YEAR LICENSE OF USE. TRAILER</t>
  </si>
  <si>
    <t>ONE DAY LICENSE OF USE. TRAILER</t>
  </si>
  <si>
    <t>ONE YEAR LICENSE OF USE. BUS</t>
  </si>
  <si>
    <t>ONE DAY LICENSE OF USE. BUS</t>
  </si>
  <si>
    <t>ONE YEAR LICENSE OF USE. LCV</t>
  </si>
  <si>
    <t>ONE DAY LICENSE OF USE. LCV</t>
  </si>
  <si>
    <t>ONE YEAR LICENSE OF USE. OHW</t>
  </si>
  <si>
    <t>ONE DAY LICENSE OF USE. OHW</t>
  </si>
  <si>
    <t>ACTIVATION. BEIBEN BENCHI LICENSE OF USE</t>
  </si>
  <si>
    <t>ACTIVATION. CAMC LICENSE OF USE</t>
  </si>
  <si>
    <t>ACTIVATION. CNHT-SINOTRUK LICENSE OF USE</t>
  </si>
  <si>
    <t>ACTIVATION. EICHER LICENSE OF USE</t>
  </si>
  <si>
    <t>ACTIVATION. HAHOAN LICENSE OF USE</t>
  </si>
  <si>
    <t>ACTIVATION. JAC LICENSE OF USE</t>
  </si>
  <si>
    <t>ACTIVATION. MAHINDRA NAVISTAR</t>
  </si>
  <si>
    <t>ACTIVATION. SAIC-IVECO-HONGYAN</t>
  </si>
  <si>
    <t>ACTIVATION. SHACMAN LICENSE OF USE</t>
  </si>
  <si>
    <t>ACTIVATION. SISU LICENSE OF USE</t>
  </si>
  <si>
    <t>ACTIVATION. UD TRUCKS</t>
  </si>
  <si>
    <t>ACTIVATION. URO</t>
  </si>
  <si>
    <t>RENEWAL. BEIBEN BENCHI LICENSE OF USE</t>
  </si>
  <si>
    <t>RENEWAL. CAMC LICENSE OF USE</t>
  </si>
  <si>
    <t>RENEWAL. CNHT-SINOTRUK LICENSE OF USE</t>
  </si>
  <si>
    <t>RENEWAL. EICHER LICENSE OF USE</t>
  </si>
  <si>
    <t>RENEWAL. HAOHAN LICENSE OF USE</t>
  </si>
  <si>
    <t>RENEWAL. JAC LICENSE OF USE</t>
  </si>
  <si>
    <t>RENEWAL.  MAHINDRA NAVISTAR LICENSE OF USE</t>
  </si>
  <si>
    <t>RENEWAL. SAIC-IVECO-HONGYAN LICENSE OF USE</t>
  </si>
  <si>
    <t>RENEWAL. SHACMAN LICENSE OF USE</t>
  </si>
  <si>
    <t>RENEWAL. SISU LICENSE OF USE</t>
  </si>
  <si>
    <t>RENEWAL. UD TRUCKS LICENSE OF USE</t>
  </si>
  <si>
    <t>RENEWAL. URO TRUCKS LICENSE OF USE</t>
  </si>
  <si>
    <t>JALTEST RP 1210 KIT</t>
  </si>
  <si>
    <t>JALTEST RP 1210 KIT OPTION 2</t>
  </si>
  <si>
    <t>JALTEST RP1210 INFO ONLINE. ANNUAL FEE</t>
  </si>
  <si>
    <t>C2401</t>
  </si>
  <si>
    <t>EGR, particulate filters and AdBlue in light commercial vehicles. Diagnosis, reset and regeneration</t>
  </si>
  <si>
    <t>C3501</t>
  </si>
  <si>
    <t>Transmissions in Agricultural Vehicles</t>
  </si>
  <si>
    <t>C0100 US</t>
  </si>
  <si>
    <t>Jaltest. Introduction to diagnosis</t>
  </si>
  <si>
    <t>C0201 US</t>
  </si>
  <si>
    <t>Electricity in commercial vehicles. Reading of wiring diagrams</t>
  </si>
  <si>
    <t>C0301 US</t>
  </si>
  <si>
    <t>Pneumatics. Reading of pneumatic diagrams</t>
  </si>
  <si>
    <t>C0401 US</t>
  </si>
  <si>
    <t>EDC. System diagnosis, calibration of injectors and engine adjustment</t>
  </si>
  <si>
    <t>C0402 US</t>
  </si>
  <si>
    <t>EPA 10. Diagnosis of exhaust gases after-treatment systems</t>
  </si>
  <si>
    <t>C0403 US</t>
  </si>
  <si>
    <t>HPI (Cummins ISX Engines) &amp; HEUI (Caterpillar-International). Diagnosis and analysis of system components</t>
  </si>
  <si>
    <t>C0501 US</t>
  </si>
  <si>
    <t>ZF-FreedomLine Gearbox. Disassembly, assembly and checking of failures</t>
  </si>
  <si>
    <t>C0502 US</t>
  </si>
  <si>
    <t>Volvo I-Shift/Mack mDRIVE gearbox. Disassembly, assembly and checking of failures</t>
  </si>
  <si>
    <t>Polo shirt XL</t>
  </si>
  <si>
    <t>Polo shirt XXL</t>
  </si>
  <si>
    <t>Softshell Jacket L</t>
  </si>
  <si>
    <t>Softshell Jacket XXL</t>
  </si>
  <si>
    <t>Sling bag</t>
  </si>
  <si>
    <t>Pens</t>
  </si>
  <si>
    <t>Shirt L</t>
  </si>
  <si>
    <t>Shirt XL</t>
  </si>
  <si>
    <t>Shirt XXL</t>
  </si>
  <si>
    <t>Briefcase</t>
  </si>
  <si>
    <t>DIAGNOSIS CABLE FOR WEAR PAD SENSORS</t>
  </si>
  <si>
    <t>4 YEARS LOYALTY PROMOTION (3 YEARS LICENSE + 1 FOC)</t>
  </si>
  <si>
    <t>TABLET CHARGER/ADAPTOR</t>
  </si>
  <si>
    <t>JDC521A</t>
  </si>
  <si>
    <t>JDC524A</t>
  </si>
  <si>
    <t>JDS104</t>
  </si>
  <si>
    <t>ETM CASE</t>
  </si>
  <si>
    <t>TBD</t>
  </si>
  <si>
    <t>BASIC BUNDLE  2019</t>
  </si>
  <si>
    <t>list price 2019</t>
  </si>
  <si>
    <t>BASIC BUNDLE WITH ETM 2019</t>
  </si>
  <si>
    <t>Retail Price 2019</t>
  </si>
  <si>
    <t>Included FOC 2019</t>
  </si>
  <si>
    <t>RECOVERY FEE</t>
  </si>
  <si>
    <t>JDC117A</t>
  </si>
  <si>
    <t>COJALI e-ABS BASIC DIAGNOSIS CABLE</t>
  </si>
  <si>
    <t>JDC405A</t>
  </si>
  <si>
    <t>GMC CHEVROLET (CAN SIGNALWIRE) DIAGNOSIS CABLE</t>
  </si>
  <si>
    <t>JDC310A</t>
  </si>
  <si>
    <t>SOLBUS ECAS CAN DIAGNOSIS CABLE</t>
  </si>
  <si>
    <t>VOLVO PENTA 6 PINS DIAGNOSIS CABLE (V1,V2)</t>
  </si>
  <si>
    <t>VOLVO PENTA 8 PINS DIAGNOSIS CABLE (V1,V2)</t>
  </si>
  <si>
    <t>JDC529A</t>
  </si>
  <si>
    <t>CLAAS COMBINES AND XERION SERIES 7 PINS DIAGNOSIS CABLE</t>
  </si>
  <si>
    <t>JDC530A</t>
  </si>
  <si>
    <t>CLAAS COMBINES AND XERION SERIES 8 PINS DIAGNOSIS CABLE</t>
  </si>
  <si>
    <t>JDC531A</t>
  </si>
  <si>
    <t>RS232 SCANIA ENGINE DIAGNOSIS CABLE</t>
  </si>
  <si>
    <t>JDC532A</t>
  </si>
  <si>
    <t>CAN SCANIA ENGINE 4 PINS DIAGNOSIS CABLE</t>
  </si>
  <si>
    <t>JDC533A</t>
  </si>
  <si>
    <t>CATERPILLAR DIAGNOSIS CABLE</t>
  </si>
  <si>
    <t>JDC535A</t>
  </si>
  <si>
    <t>HITACHI DIAGNOSIS CABLE</t>
  </si>
  <si>
    <t>JDC536A</t>
  </si>
  <si>
    <t>KOMATSU DIAGNOSIS CABLE</t>
  </si>
  <si>
    <t>JDC537A</t>
  </si>
  <si>
    <t>MTU 10 PINS DIAGNOSIS CABLE</t>
  </si>
  <si>
    <t>SOFTWARE ACTIVATION. STREET SWEEPERS</t>
  </si>
  <si>
    <t>RENEWAL SECOND AND SUCCESSIVE YEARS. STREET SWEEPERS</t>
  </si>
  <si>
    <t>ONE DAY LICENSE OF USE. STREET SWEEPERS</t>
  </si>
  <si>
    <t>CABLES KITS. STREET SWEEPERS</t>
  </si>
  <si>
    <t>SOFTWARE ACTIVATION. MANUFACTURERS</t>
  </si>
  <si>
    <t>RENEWAL SECOND AND SUCCESIVE YEARS. MANUFACTURERS</t>
  </si>
  <si>
    <t>ONE DAY LICENSE RENEWAL. MANUFACTURERS</t>
  </si>
  <si>
    <t>Polo shirt S</t>
  </si>
  <si>
    <t>Polo shirt M</t>
  </si>
  <si>
    <t>Polo shirt L</t>
  </si>
  <si>
    <t>Softshell Jacket S</t>
  </si>
  <si>
    <t>Softshell Jacket M</t>
  </si>
  <si>
    <t>Non-Woven bag</t>
  </si>
  <si>
    <t>Webcam cover</t>
  </si>
  <si>
    <t>Lanyard</t>
  </si>
  <si>
    <t>0970182C</t>
  </si>
  <si>
    <t>Shirt M</t>
  </si>
  <si>
    <t>Brochure holder</t>
  </si>
  <si>
    <t>Other articles</t>
  </si>
  <si>
    <t>YANMAR DIAGNOSIS CABLE</t>
  </si>
  <si>
    <t>JDC538A</t>
  </si>
  <si>
    <t>JDC539A</t>
  </si>
  <si>
    <t>BOBCAT DIAGNOSIS CABLE</t>
  </si>
  <si>
    <t>PRICES 2020 TRUCK DIAGNOSTICS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</si>
</sst>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.00\ &quot;€&quot;"/>
    <numFmt numFmtId="166" formatCode="#,##0.00\ &quot;€&quot;;[Red]\-#,##0.00\ &quot;€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9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1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165" fontId="7" fillId="0" borderId="6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wrapText="1"/>
    </xf>
    <xf numFmtId="0" fontId="7" fillId="0" borderId="6" xfId="0" applyFont="1" applyBorder="1" applyAlignment="1">
      <alignment horizontal="left" vertical="center"/>
    </xf>
    <xf numFmtId="165" fontId="7" fillId="0" borderId="6" xfId="0" applyNumberFormat="1" applyFont="1" applyBorder="1" applyAlignment="1">
      <alignment vertical="center"/>
    </xf>
    <xf numFmtId="49" fontId="11" fillId="0" borderId="9" xfId="0" applyNumberFormat="1" applyFont="1" applyFill="1" applyBorder="1"/>
    <xf numFmtId="49" fontId="2" fillId="0" borderId="9" xfId="0" applyNumberFormat="1" applyFont="1" applyFill="1" applyBorder="1"/>
    <xf numFmtId="49" fontId="2" fillId="5" borderId="9" xfId="0" applyNumberFormat="1" applyFont="1" applyFill="1" applyBorder="1"/>
    <xf numFmtId="49" fontId="2" fillId="6" borderId="9" xfId="0" applyNumberFormat="1" applyFont="1" applyFill="1" applyBorder="1"/>
    <xf numFmtId="0" fontId="13" fillId="0" borderId="0" xfId="0" applyFont="1" applyFill="1"/>
    <xf numFmtId="0" fontId="13" fillId="0" borderId="0" xfId="0" applyFont="1" applyFill="1" applyAlignment="1">
      <alignment horizontal="right"/>
    </xf>
    <xf numFmtId="0" fontId="6" fillId="0" borderId="1" xfId="0" applyFont="1" applyBorder="1" applyAlignment="1">
      <alignment horizontal="center" wrapText="1"/>
    </xf>
    <xf numFmtId="0" fontId="14" fillId="0" borderId="0" xfId="0" applyFont="1"/>
    <xf numFmtId="0" fontId="0" fillId="0" borderId="9" xfId="0" applyBorder="1" applyAlignment="1">
      <alignment horizontal="left"/>
    </xf>
    <xf numFmtId="49" fontId="11" fillId="6" borderId="9" xfId="0" applyNumberFormat="1" applyFont="1" applyFill="1" applyBorder="1"/>
    <xf numFmtId="49" fontId="2" fillId="0" borderId="13" xfId="0" applyNumberFormat="1" applyFont="1" applyFill="1" applyBorder="1"/>
    <xf numFmtId="49" fontId="15" fillId="0" borderId="9" xfId="0" applyNumberFormat="1" applyFont="1" applyFill="1" applyBorder="1"/>
    <xf numFmtId="0" fontId="7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2" fillId="6" borderId="9" xfId="0" applyNumberFormat="1" applyFont="1" applyFill="1" applyBorder="1" applyAlignment="1">
      <alignment horizontal="left"/>
    </xf>
    <xf numFmtId="0" fontId="2" fillId="0" borderId="9" xfId="0" applyNumberFormat="1" applyFont="1" applyFill="1" applyBorder="1" applyAlignment="1">
      <alignment horizontal="left"/>
    </xf>
    <xf numFmtId="49" fontId="2" fillId="6" borderId="9" xfId="0" applyNumberFormat="1" applyFont="1" applyFill="1" applyBorder="1" applyAlignment="1">
      <alignment horizontal="left"/>
    </xf>
    <xf numFmtId="49" fontId="2" fillId="0" borderId="9" xfId="0" applyNumberFormat="1" applyFont="1" applyFill="1" applyBorder="1" applyAlignment="1">
      <alignment horizontal="left"/>
    </xf>
    <xf numFmtId="0" fontId="11" fillId="0" borderId="9" xfId="0" applyNumberFormat="1" applyFont="1" applyFill="1" applyBorder="1" applyAlignment="1">
      <alignment horizontal="left"/>
    </xf>
    <xf numFmtId="0" fontId="11" fillId="5" borderId="9" xfId="0" applyNumberFormat="1" applyFont="1" applyFill="1" applyBorder="1" applyAlignment="1">
      <alignment horizontal="left"/>
    </xf>
    <xf numFmtId="49" fontId="12" fillId="5" borderId="9" xfId="1" applyNumberFormat="1" applyFont="1" applyFill="1" applyBorder="1" applyAlignment="1">
      <alignment horizontal="left"/>
    </xf>
    <xf numFmtId="49" fontId="12" fillId="0" borderId="9" xfId="1" applyNumberFormat="1" applyFont="1" applyFill="1" applyBorder="1" applyAlignment="1">
      <alignment horizontal="left"/>
    </xf>
    <xf numFmtId="49" fontId="2" fillId="5" borderId="9" xfId="0" applyNumberFormat="1" applyFont="1" applyFill="1" applyBorder="1" applyAlignment="1">
      <alignment horizontal="left"/>
    </xf>
    <xf numFmtId="49" fontId="11" fillId="6" borderId="9" xfId="0" applyNumberFormat="1" applyFont="1" applyFill="1" applyBorder="1" applyAlignment="1">
      <alignment horizontal="left"/>
    </xf>
    <xf numFmtId="0" fontId="0" fillId="0" borderId="9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0" fontId="12" fillId="0" borderId="9" xfId="0" applyFont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49" fontId="11" fillId="0" borderId="9" xfId="0" applyNumberFormat="1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left"/>
    </xf>
    <xf numFmtId="0" fontId="14" fillId="0" borderId="0" xfId="0" applyFont="1" applyFill="1"/>
    <xf numFmtId="0" fontId="0" fillId="0" borderId="0" xfId="0" applyFill="1"/>
    <xf numFmtId="0" fontId="9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5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66" fontId="16" fillId="0" borderId="10" xfId="0" applyNumberFormat="1" applyFont="1" applyFill="1" applyBorder="1" applyAlignment="1">
      <alignment horizontal="center"/>
    </xf>
    <xf numFmtId="166" fontId="6" fillId="0" borderId="10" xfId="0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166" fontId="6" fillId="6" borderId="10" xfId="0" applyNumberFormat="1" applyFont="1" applyFill="1" applyBorder="1" applyAlignment="1">
      <alignment horizontal="right"/>
    </xf>
    <xf numFmtId="166" fontId="6" fillId="0" borderId="10" xfId="0" applyNumberFormat="1" applyFont="1" applyBorder="1" applyAlignment="1">
      <alignment horizontal="right"/>
    </xf>
    <xf numFmtId="166" fontId="17" fillId="0" borderId="10" xfId="0" applyNumberFormat="1" applyFont="1" applyFill="1" applyBorder="1" applyAlignment="1">
      <alignment horizontal="right"/>
    </xf>
    <xf numFmtId="166" fontId="17" fillId="6" borderId="10" xfId="0" applyNumberFormat="1" applyFont="1" applyFill="1" applyBorder="1" applyAlignment="1">
      <alignment horizontal="right"/>
    </xf>
    <xf numFmtId="166" fontId="6" fillId="5" borderId="10" xfId="0" applyNumberFormat="1" applyFont="1" applyFill="1" applyBorder="1" applyAlignment="1">
      <alignment horizontal="right"/>
    </xf>
    <xf numFmtId="166" fontId="0" fillId="0" borderId="11" xfId="0" applyNumberFormat="1" applyFill="1" applyBorder="1" applyAlignment="1">
      <alignment horizontal="right"/>
    </xf>
    <xf numFmtId="166" fontId="0" fillId="0" borderId="10" xfId="0" applyNumberFormat="1" applyFill="1" applyBorder="1" applyAlignment="1">
      <alignment horizontal="right"/>
    </xf>
    <xf numFmtId="166" fontId="0" fillId="0" borderId="11" xfId="0" applyNumberFormat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</cellXfs>
  <cellStyles count="2">
    <cellStyle name="Dobry" xfId="1" builtinId="26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6"/>
  <sheetViews>
    <sheetView tabSelected="1" zoomScale="70" zoomScaleNormal="70" workbookViewId="0">
      <selection activeCell="G18" sqref="G18"/>
    </sheetView>
  </sheetViews>
  <sheetFormatPr defaultRowHeight="14.4" x14ac:dyDescent="0.3"/>
  <cols>
    <col min="1" max="1" width="25.21875" bestFit="1" customWidth="1"/>
    <col min="2" max="2" width="97.77734375" customWidth="1"/>
    <col min="3" max="3" width="40" customWidth="1"/>
    <col min="4" max="4" width="24.21875" bestFit="1" customWidth="1"/>
    <col min="5" max="5" width="10.88671875"/>
    <col min="238" max="238" width="25.88671875" customWidth="1"/>
    <col min="239" max="239" width="63.109375" customWidth="1"/>
    <col min="240" max="240" width="35" customWidth="1"/>
    <col min="241" max="241" width="24.21875" bestFit="1" customWidth="1"/>
    <col min="242" max="243" width="22.77734375" customWidth="1"/>
    <col min="244" max="245" width="10.88671875" customWidth="1"/>
    <col min="246" max="246" width="13.21875" customWidth="1"/>
    <col min="494" max="494" width="25.88671875" customWidth="1"/>
    <col min="495" max="495" width="63.109375" customWidth="1"/>
    <col min="496" max="496" width="35" customWidth="1"/>
    <col min="497" max="497" width="24.21875" bestFit="1" customWidth="1"/>
    <col min="498" max="499" width="22.77734375" customWidth="1"/>
    <col min="500" max="501" width="10.88671875" customWidth="1"/>
    <col min="502" max="502" width="13.21875" customWidth="1"/>
    <col min="750" max="750" width="25.88671875" customWidth="1"/>
    <col min="751" max="751" width="63.109375" customWidth="1"/>
    <col min="752" max="752" width="35" customWidth="1"/>
    <col min="753" max="753" width="24.21875" bestFit="1" customWidth="1"/>
    <col min="754" max="755" width="22.77734375" customWidth="1"/>
    <col min="756" max="757" width="10.88671875" customWidth="1"/>
    <col min="758" max="758" width="13.21875" customWidth="1"/>
    <col min="1006" max="1006" width="25.88671875" customWidth="1"/>
    <col min="1007" max="1007" width="63.109375" customWidth="1"/>
    <col min="1008" max="1008" width="35" customWidth="1"/>
    <col min="1009" max="1009" width="24.21875" bestFit="1" customWidth="1"/>
    <col min="1010" max="1011" width="22.77734375" customWidth="1"/>
    <col min="1012" max="1013" width="10.88671875" customWidth="1"/>
    <col min="1014" max="1014" width="13.21875" customWidth="1"/>
    <col min="1262" max="1262" width="25.88671875" customWidth="1"/>
    <col min="1263" max="1263" width="63.109375" customWidth="1"/>
    <col min="1264" max="1264" width="35" customWidth="1"/>
    <col min="1265" max="1265" width="24.21875" bestFit="1" customWidth="1"/>
    <col min="1266" max="1267" width="22.77734375" customWidth="1"/>
    <col min="1268" max="1269" width="10.88671875" customWidth="1"/>
    <col min="1270" max="1270" width="13.21875" customWidth="1"/>
    <col min="1518" max="1518" width="25.88671875" customWidth="1"/>
    <col min="1519" max="1519" width="63.109375" customWidth="1"/>
    <col min="1520" max="1520" width="35" customWidth="1"/>
    <col min="1521" max="1521" width="24.21875" bestFit="1" customWidth="1"/>
    <col min="1522" max="1523" width="22.77734375" customWidth="1"/>
    <col min="1524" max="1525" width="10.88671875" customWidth="1"/>
    <col min="1526" max="1526" width="13.21875" customWidth="1"/>
    <col min="1774" max="1774" width="25.88671875" customWidth="1"/>
    <col min="1775" max="1775" width="63.109375" customWidth="1"/>
    <col min="1776" max="1776" width="35" customWidth="1"/>
    <col min="1777" max="1777" width="24.21875" bestFit="1" customWidth="1"/>
    <col min="1778" max="1779" width="22.77734375" customWidth="1"/>
    <col min="1780" max="1781" width="10.88671875" customWidth="1"/>
    <col min="1782" max="1782" width="13.21875" customWidth="1"/>
    <col min="2030" max="2030" width="25.88671875" customWidth="1"/>
    <col min="2031" max="2031" width="63.109375" customWidth="1"/>
    <col min="2032" max="2032" width="35" customWidth="1"/>
    <col min="2033" max="2033" width="24.21875" bestFit="1" customWidth="1"/>
    <col min="2034" max="2035" width="22.77734375" customWidth="1"/>
    <col min="2036" max="2037" width="10.88671875" customWidth="1"/>
    <col min="2038" max="2038" width="13.21875" customWidth="1"/>
    <col min="2286" max="2286" width="25.88671875" customWidth="1"/>
    <col min="2287" max="2287" width="63.109375" customWidth="1"/>
    <col min="2288" max="2288" width="35" customWidth="1"/>
    <col min="2289" max="2289" width="24.21875" bestFit="1" customWidth="1"/>
    <col min="2290" max="2291" width="22.77734375" customWidth="1"/>
    <col min="2292" max="2293" width="10.88671875" customWidth="1"/>
    <col min="2294" max="2294" width="13.21875" customWidth="1"/>
    <col min="2542" max="2542" width="25.88671875" customWidth="1"/>
    <col min="2543" max="2543" width="63.109375" customWidth="1"/>
    <col min="2544" max="2544" width="35" customWidth="1"/>
    <col min="2545" max="2545" width="24.21875" bestFit="1" customWidth="1"/>
    <col min="2546" max="2547" width="22.77734375" customWidth="1"/>
    <col min="2548" max="2549" width="10.88671875" customWidth="1"/>
    <col min="2550" max="2550" width="13.21875" customWidth="1"/>
    <col min="2798" max="2798" width="25.88671875" customWidth="1"/>
    <col min="2799" max="2799" width="63.109375" customWidth="1"/>
    <col min="2800" max="2800" width="35" customWidth="1"/>
    <col min="2801" max="2801" width="24.21875" bestFit="1" customWidth="1"/>
    <col min="2802" max="2803" width="22.77734375" customWidth="1"/>
    <col min="2804" max="2805" width="10.88671875" customWidth="1"/>
    <col min="2806" max="2806" width="13.21875" customWidth="1"/>
    <col min="3054" max="3054" width="25.88671875" customWidth="1"/>
    <col min="3055" max="3055" width="63.109375" customWidth="1"/>
    <col min="3056" max="3056" width="35" customWidth="1"/>
    <col min="3057" max="3057" width="24.21875" bestFit="1" customWidth="1"/>
    <col min="3058" max="3059" width="22.77734375" customWidth="1"/>
    <col min="3060" max="3061" width="10.88671875" customWidth="1"/>
    <col min="3062" max="3062" width="13.21875" customWidth="1"/>
    <col min="3310" max="3310" width="25.88671875" customWidth="1"/>
    <col min="3311" max="3311" width="63.109375" customWidth="1"/>
    <col min="3312" max="3312" width="35" customWidth="1"/>
    <col min="3313" max="3313" width="24.21875" bestFit="1" customWidth="1"/>
    <col min="3314" max="3315" width="22.77734375" customWidth="1"/>
    <col min="3316" max="3317" width="10.88671875" customWidth="1"/>
    <col min="3318" max="3318" width="13.21875" customWidth="1"/>
    <col min="3566" max="3566" width="25.88671875" customWidth="1"/>
    <col min="3567" max="3567" width="63.109375" customWidth="1"/>
    <col min="3568" max="3568" width="35" customWidth="1"/>
    <col min="3569" max="3569" width="24.21875" bestFit="1" customWidth="1"/>
    <col min="3570" max="3571" width="22.77734375" customWidth="1"/>
    <col min="3572" max="3573" width="10.88671875" customWidth="1"/>
    <col min="3574" max="3574" width="13.21875" customWidth="1"/>
    <col min="3822" max="3822" width="25.88671875" customWidth="1"/>
    <col min="3823" max="3823" width="63.109375" customWidth="1"/>
    <col min="3824" max="3824" width="35" customWidth="1"/>
    <col min="3825" max="3825" width="24.21875" bestFit="1" customWidth="1"/>
    <col min="3826" max="3827" width="22.77734375" customWidth="1"/>
    <col min="3828" max="3829" width="10.88671875" customWidth="1"/>
    <col min="3830" max="3830" width="13.21875" customWidth="1"/>
    <col min="4078" max="4078" width="25.88671875" customWidth="1"/>
    <col min="4079" max="4079" width="63.109375" customWidth="1"/>
    <col min="4080" max="4080" width="35" customWidth="1"/>
    <col min="4081" max="4081" width="24.21875" bestFit="1" customWidth="1"/>
    <col min="4082" max="4083" width="22.77734375" customWidth="1"/>
    <col min="4084" max="4085" width="10.88671875" customWidth="1"/>
    <col min="4086" max="4086" width="13.21875" customWidth="1"/>
    <col min="4334" max="4334" width="25.88671875" customWidth="1"/>
    <col min="4335" max="4335" width="63.109375" customWidth="1"/>
    <col min="4336" max="4336" width="35" customWidth="1"/>
    <col min="4337" max="4337" width="24.21875" bestFit="1" customWidth="1"/>
    <col min="4338" max="4339" width="22.77734375" customWidth="1"/>
    <col min="4340" max="4341" width="10.88671875" customWidth="1"/>
    <col min="4342" max="4342" width="13.21875" customWidth="1"/>
    <col min="4590" max="4590" width="25.88671875" customWidth="1"/>
    <col min="4591" max="4591" width="63.109375" customWidth="1"/>
    <col min="4592" max="4592" width="35" customWidth="1"/>
    <col min="4593" max="4593" width="24.21875" bestFit="1" customWidth="1"/>
    <col min="4594" max="4595" width="22.77734375" customWidth="1"/>
    <col min="4596" max="4597" width="10.88671875" customWidth="1"/>
    <col min="4598" max="4598" width="13.21875" customWidth="1"/>
    <col min="4846" max="4846" width="25.88671875" customWidth="1"/>
    <col min="4847" max="4847" width="63.109375" customWidth="1"/>
    <col min="4848" max="4848" width="35" customWidth="1"/>
    <col min="4849" max="4849" width="24.21875" bestFit="1" customWidth="1"/>
    <col min="4850" max="4851" width="22.77734375" customWidth="1"/>
    <col min="4852" max="4853" width="10.88671875" customWidth="1"/>
    <col min="4854" max="4854" width="13.21875" customWidth="1"/>
    <col min="5102" max="5102" width="25.88671875" customWidth="1"/>
    <col min="5103" max="5103" width="63.109375" customWidth="1"/>
    <col min="5104" max="5104" width="35" customWidth="1"/>
    <col min="5105" max="5105" width="24.21875" bestFit="1" customWidth="1"/>
    <col min="5106" max="5107" width="22.77734375" customWidth="1"/>
    <col min="5108" max="5109" width="10.88671875" customWidth="1"/>
    <col min="5110" max="5110" width="13.21875" customWidth="1"/>
    <col min="5358" max="5358" width="25.88671875" customWidth="1"/>
    <col min="5359" max="5359" width="63.109375" customWidth="1"/>
    <col min="5360" max="5360" width="35" customWidth="1"/>
    <col min="5361" max="5361" width="24.21875" bestFit="1" customWidth="1"/>
    <col min="5362" max="5363" width="22.77734375" customWidth="1"/>
    <col min="5364" max="5365" width="10.88671875" customWidth="1"/>
    <col min="5366" max="5366" width="13.21875" customWidth="1"/>
    <col min="5614" max="5614" width="25.88671875" customWidth="1"/>
    <col min="5615" max="5615" width="63.109375" customWidth="1"/>
    <col min="5616" max="5616" width="35" customWidth="1"/>
    <col min="5617" max="5617" width="24.21875" bestFit="1" customWidth="1"/>
    <col min="5618" max="5619" width="22.77734375" customWidth="1"/>
    <col min="5620" max="5621" width="10.88671875" customWidth="1"/>
    <col min="5622" max="5622" width="13.21875" customWidth="1"/>
    <col min="5870" max="5870" width="25.88671875" customWidth="1"/>
    <col min="5871" max="5871" width="63.109375" customWidth="1"/>
    <col min="5872" max="5872" width="35" customWidth="1"/>
    <col min="5873" max="5873" width="24.21875" bestFit="1" customWidth="1"/>
    <col min="5874" max="5875" width="22.77734375" customWidth="1"/>
    <col min="5876" max="5877" width="10.88671875" customWidth="1"/>
    <col min="5878" max="5878" width="13.21875" customWidth="1"/>
    <col min="6126" max="6126" width="25.88671875" customWidth="1"/>
    <col min="6127" max="6127" width="63.109375" customWidth="1"/>
    <col min="6128" max="6128" width="35" customWidth="1"/>
    <col min="6129" max="6129" width="24.21875" bestFit="1" customWidth="1"/>
    <col min="6130" max="6131" width="22.77734375" customWidth="1"/>
    <col min="6132" max="6133" width="10.88671875" customWidth="1"/>
    <col min="6134" max="6134" width="13.21875" customWidth="1"/>
    <col min="6382" max="6382" width="25.88671875" customWidth="1"/>
    <col min="6383" max="6383" width="63.109375" customWidth="1"/>
    <col min="6384" max="6384" width="35" customWidth="1"/>
    <col min="6385" max="6385" width="24.21875" bestFit="1" customWidth="1"/>
    <col min="6386" max="6387" width="22.77734375" customWidth="1"/>
    <col min="6388" max="6389" width="10.88671875" customWidth="1"/>
    <col min="6390" max="6390" width="13.21875" customWidth="1"/>
    <col min="6638" max="6638" width="25.88671875" customWidth="1"/>
    <col min="6639" max="6639" width="63.109375" customWidth="1"/>
    <col min="6640" max="6640" width="35" customWidth="1"/>
    <col min="6641" max="6641" width="24.21875" bestFit="1" customWidth="1"/>
    <col min="6642" max="6643" width="22.77734375" customWidth="1"/>
    <col min="6644" max="6645" width="10.88671875" customWidth="1"/>
    <col min="6646" max="6646" width="13.21875" customWidth="1"/>
    <col min="6894" max="6894" width="25.88671875" customWidth="1"/>
    <col min="6895" max="6895" width="63.109375" customWidth="1"/>
    <col min="6896" max="6896" width="35" customWidth="1"/>
    <col min="6897" max="6897" width="24.21875" bestFit="1" customWidth="1"/>
    <col min="6898" max="6899" width="22.77734375" customWidth="1"/>
    <col min="6900" max="6901" width="10.88671875" customWidth="1"/>
    <col min="6902" max="6902" width="13.21875" customWidth="1"/>
    <col min="7150" max="7150" width="25.88671875" customWidth="1"/>
    <col min="7151" max="7151" width="63.109375" customWidth="1"/>
    <col min="7152" max="7152" width="35" customWidth="1"/>
    <col min="7153" max="7153" width="24.21875" bestFit="1" customWidth="1"/>
    <col min="7154" max="7155" width="22.77734375" customWidth="1"/>
    <col min="7156" max="7157" width="10.88671875" customWidth="1"/>
    <col min="7158" max="7158" width="13.21875" customWidth="1"/>
    <col min="7406" max="7406" width="25.88671875" customWidth="1"/>
    <col min="7407" max="7407" width="63.109375" customWidth="1"/>
    <col min="7408" max="7408" width="35" customWidth="1"/>
    <col min="7409" max="7409" width="24.21875" bestFit="1" customWidth="1"/>
    <col min="7410" max="7411" width="22.77734375" customWidth="1"/>
    <col min="7412" max="7413" width="10.88671875" customWidth="1"/>
    <col min="7414" max="7414" width="13.21875" customWidth="1"/>
    <col min="7662" max="7662" width="25.88671875" customWidth="1"/>
    <col min="7663" max="7663" width="63.109375" customWidth="1"/>
    <col min="7664" max="7664" width="35" customWidth="1"/>
    <col min="7665" max="7665" width="24.21875" bestFit="1" customWidth="1"/>
    <col min="7666" max="7667" width="22.77734375" customWidth="1"/>
    <col min="7668" max="7669" width="10.88671875" customWidth="1"/>
    <col min="7670" max="7670" width="13.21875" customWidth="1"/>
    <col min="7918" max="7918" width="25.88671875" customWidth="1"/>
    <col min="7919" max="7919" width="63.109375" customWidth="1"/>
    <col min="7920" max="7920" width="35" customWidth="1"/>
    <col min="7921" max="7921" width="24.21875" bestFit="1" customWidth="1"/>
    <col min="7922" max="7923" width="22.77734375" customWidth="1"/>
    <col min="7924" max="7925" width="10.88671875" customWidth="1"/>
    <col min="7926" max="7926" width="13.21875" customWidth="1"/>
    <col min="8174" max="8174" width="25.88671875" customWidth="1"/>
    <col min="8175" max="8175" width="63.109375" customWidth="1"/>
    <col min="8176" max="8176" width="35" customWidth="1"/>
    <col min="8177" max="8177" width="24.21875" bestFit="1" customWidth="1"/>
    <col min="8178" max="8179" width="22.77734375" customWidth="1"/>
    <col min="8180" max="8181" width="10.88671875" customWidth="1"/>
    <col min="8182" max="8182" width="13.21875" customWidth="1"/>
    <col min="8430" max="8430" width="25.88671875" customWidth="1"/>
    <col min="8431" max="8431" width="63.109375" customWidth="1"/>
    <col min="8432" max="8432" width="35" customWidth="1"/>
    <col min="8433" max="8433" width="24.21875" bestFit="1" customWidth="1"/>
    <col min="8434" max="8435" width="22.77734375" customWidth="1"/>
    <col min="8436" max="8437" width="10.88671875" customWidth="1"/>
    <col min="8438" max="8438" width="13.21875" customWidth="1"/>
    <col min="8686" max="8686" width="25.88671875" customWidth="1"/>
    <col min="8687" max="8687" width="63.109375" customWidth="1"/>
    <col min="8688" max="8688" width="35" customWidth="1"/>
    <col min="8689" max="8689" width="24.21875" bestFit="1" customWidth="1"/>
    <col min="8690" max="8691" width="22.77734375" customWidth="1"/>
    <col min="8692" max="8693" width="10.88671875" customWidth="1"/>
    <col min="8694" max="8694" width="13.21875" customWidth="1"/>
    <col min="8942" max="8942" width="25.88671875" customWidth="1"/>
    <col min="8943" max="8943" width="63.109375" customWidth="1"/>
    <col min="8944" max="8944" width="35" customWidth="1"/>
    <col min="8945" max="8945" width="24.21875" bestFit="1" customWidth="1"/>
    <col min="8946" max="8947" width="22.77734375" customWidth="1"/>
    <col min="8948" max="8949" width="10.88671875" customWidth="1"/>
    <col min="8950" max="8950" width="13.21875" customWidth="1"/>
    <col min="9198" max="9198" width="25.88671875" customWidth="1"/>
    <col min="9199" max="9199" width="63.109375" customWidth="1"/>
    <col min="9200" max="9200" width="35" customWidth="1"/>
    <col min="9201" max="9201" width="24.21875" bestFit="1" customWidth="1"/>
    <col min="9202" max="9203" width="22.77734375" customWidth="1"/>
    <col min="9204" max="9205" width="10.88671875" customWidth="1"/>
    <col min="9206" max="9206" width="13.21875" customWidth="1"/>
    <col min="9454" max="9454" width="25.88671875" customWidth="1"/>
    <col min="9455" max="9455" width="63.109375" customWidth="1"/>
    <col min="9456" max="9456" width="35" customWidth="1"/>
    <col min="9457" max="9457" width="24.21875" bestFit="1" customWidth="1"/>
    <col min="9458" max="9459" width="22.77734375" customWidth="1"/>
    <col min="9460" max="9461" width="10.88671875" customWidth="1"/>
    <col min="9462" max="9462" width="13.21875" customWidth="1"/>
    <col min="9710" max="9710" width="25.88671875" customWidth="1"/>
    <col min="9711" max="9711" width="63.109375" customWidth="1"/>
    <col min="9712" max="9712" width="35" customWidth="1"/>
    <col min="9713" max="9713" width="24.21875" bestFit="1" customWidth="1"/>
    <col min="9714" max="9715" width="22.77734375" customWidth="1"/>
    <col min="9716" max="9717" width="10.88671875" customWidth="1"/>
    <col min="9718" max="9718" width="13.21875" customWidth="1"/>
    <col min="9966" max="9966" width="25.88671875" customWidth="1"/>
    <col min="9967" max="9967" width="63.109375" customWidth="1"/>
    <col min="9968" max="9968" width="35" customWidth="1"/>
    <col min="9969" max="9969" width="24.21875" bestFit="1" customWidth="1"/>
    <col min="9970" max="9971" width="22.77734375" customWidth="1"/>
    <col min="9972" max="9973" width="10.88671875" customWidth="1"/>
    <col min="9974" max="9974" width="13.21875" customWidth="1"/>
    <col min="10222" max="10222" width="25.88671875" customWidth="1"/>
    <col min="10223" max="10223" width="63.109375" customWidth="1"/>
    <col min="10224" max="10224" width="35" customWidth="1"/>
    <col min="10225" max="10225" width="24.21875" bestFit="1" customWidth="1"/>
    <col min="10226" max="10227" width="22.77734375" customWidth="1"/>
    <col min="10228" max="10229" width="10.88671875" customWidth="1"/>
    <col min="10230" max="10230" width="13.21875" customWidth="1"/>
    <col min="10478" max="10478" width="25.88671875" customWidth="1"/>
    <col min="10479" max="10479" width="63.109375" customWidth="1"/>
    <col min="10480" max="10480" width="35" customWidth="1"/>
    <col min="10481" max="10481" width="24.21875" bestFit="1" customWidth="1"/>
    <col min="10482" max="10483" width="22.77734375" customWidth="1"/>
    <col min="10484" max="10485" width="10.88671875" customWidth="1"/>
    <col min="10486" max="10486" width="13.21875" customWidth="1"/>
    <col min="10734" max="10734" width="25.88671875" customWidth="1"/>
    <col min="10735" max="10735" width="63.109375" customWidth="1"/>
    <col min="10736" max="10736" width="35" customWidth="1"/>
    <col min="10737" max="10737" width="24.21875" bestFit="1" customWidth="1"/>
    <col min="10738" max="10739" width="22.77734375" customWidth="1"/>
    <col min="10740" max="10741" width="10.88671875" customWidth="1"/>
    <col min="10742" max="10742" width="13.21875" customWidth="1"/>
    <col min="10990" max="10990" width="25.88671875" customWidth="1"/>
    <col min="10991" max="10991" width="63.109375" customWidth="1"/>
    <col min="10992" max="10992" width="35" customWidth="1"/>
    <col min="10993" max="10993" width="24.21875" bestFit="1" customWidth="1"/>
    <col min="10994" max="10995" width="22.77734375" customWidth="1"/>
    <col min="10996" max="10997" width="10.88671875" customWidth="1"/>
    <col min="10998" max="10998" width="13.21875" customWidth="1"/>
    <col min="11246" max="11246" width="25.88671875" customWidth="1"/>
    <col min="11247" max="11247" width="63.109375" customWidth="1"/>
    <col min="11248" max="11248" width="35" customWidth="1"/>
    <col min="11249" max="11249" width="24.21875" bestFit="1" customWidth="1"/>
    <col min="11250" max="11251" width="22.77734375" customWidth="1"/>
    <col min="11252" max="11253" width="10.88671875" customWidth="1"/>
    <col min="11254" max="11254" width="13.21875" customWidth="1"/>
    <col min="11502" max="11502" width="25.88671875" customWidth="1"/>
    <col min="11503" max="11503" width="63.109375" customWidth="1"/>
    <col min="11504" max="11504" width="35" customWidth="1"/>
    <col min="11505" max="11505" width="24.21875" bestFit="1" customWidth="1"/>
    <col min="11506" max="11507" width="22.77734375" customWidth="1"/>
    <col min="11508" max="11509" width="10.88671875" customWidth="1"/>
    <col min="11510" max="11510" width="13.21875" customWidth="1"/>
    <col min="11758" max="11758" width="25.88671875" customWidth="1"/>
    <col min="11759" max="11759" width="63.109375" customWidth="1"/>
    <col min="11760" max="11760" width="35" customWidth="1"/>
    <col min="11761" max="11761" width="24.21875" bestFit="1" customWidth="1"/>
    <col min="11762" max="11763" width="22.77734375" customWidth="1"/>
    <col min="11764" max="11765" width="10.88671875" customWidth="1"/>
    <col min="11766" max="11766" width="13.21875" customWidth="1"/>
    <col min="12014" max="12014" width="25.88671875" customWidth="1"/>
    <col min="12015" max="12015" width="63.109375" customWidth="1"/>
    <col min="12016" max="12016" width="35" customWidth="1"/>
    <col min="12017" max="12017" width="24.21875" bestFit="1" customWidth="1"/>
    <col min="12018" max="12019" width="22.77734375" customWidth="1"/>
    <col min="12020" max="12021" width="10.88671875" customWidth="1"/>
    <col min="12022" max="12022" width="13.21875" customWidth="1"/>
    <col min="12270" max="12270" width="25.88671875" customWidth="1"/>
    <col min="12271" max="12271" width="63.109375" customWidth="1"/>
    <col min="12272" max="12272" width="35" customWidth="1"/>
    <col min="12273" max="12273" width="24.21875" bestFit="1" customWidth="1"/>
    <col min="12274" max="12275" width="22.77734375" customWidth="1"/>
    <col min="12276" max="12277" width="10.88671875" customWidth="1"/>
    <col min="12278" max="12278" width="13.21875" customWidth="1"/>
    <col min="12526" max="12526" width="25.88671875" customWidth="1"/>
    <col min="12527" max="12527" width="63.109375" customWidth="1"/>
    <col min="12528" max="12528" width="35" customWidth="1"/>
    <col min="12529" max="12529" width="24.21875" bestFit="1" customWidth="1"/>
    <col min="12530" max="12531" width="22.77734375" customWidth="1"/>
    <col min="12532" max="12533" width="10.88671875" customWidth="1"/>
    <col min="12534" max="12534" width="13.21875" customWidth="1"/>
    <col min="12782" max="12782" width="25.88671875" customWidth="1"/>
    <col min="12783" max="12783" width="63.109375" customWidth="1"/>
    <col min="12784" max="12784" width="35" customWidth="1"/>
    <col min="12785" max="12785" width="24.21875" bestFit="1" customWidth="1"/>
    <col min="12786" max="12787" width="22.77734375" customWidth="1"/>
    <col min="12788" max="12789" width="10.88671875" customWidth="1"/>
    <col min="12790" max="12790" width="13.21875" customWidth="1"/>
    <col min="13038" max="13038" width="25.88671875" customWidth="1"/>
    <col min="13039" max="13039" width="63.109375" customWidth="1"/>
    <col min="13040" max="13040" width="35" customWidth="1"/>
    <col min="13041" max="13041" width="24.21875" bestFit="1" customWidth="1"/>
    <col min="13042" max="13043" width="22.77734375" customWidth="1"/>
    <col min="13044" max="13045" width="10.88671875" customWidth="1"/>
    <col min="13046" max="13046" width="13.21875" customWidth="1"/>
    <col min="13294" max="13294" width="25.88671875" customWidth="1"/>
    <col min="13295" max="13295" width="63.109375" customWidth="1"/>
    <col min="13296" max="13296" width="35" customWidth="1"/>
    <col min="13297" max="13297" width="24.21875" bestFit="1" customWidth="1"/>
    <col min="13298" max="13299" width="22.77734375" customWidth="1"/>
    <col min="13300" max="13301" width="10.88671875" customWidth="1"/>
    <col min="13302" max="13302" width="13.21875" customWidth="1"/>
    <col min="13550" max="13550" width="25.88671875" customWidth="1"/>
    <col min="13551" max="13551" width="63.109375" customWidth="1"/>
    <col min="13552" max="13552" width="35" customWidth="1"/>
    <col min="13553" max="13553" width="24.21875" bestFit="1" customWidth="1"/>
    <col min="13554" max="13555" width="22.77734375" customWidth="1"/>
    <col min="13556" max="13557" width="10.88671875" customWidth="1"/>
    <col min="13558" max="13558" width="13.21875" customWidth="1"/>
    <col min="13806" max="13806" width="25.88671875" customWidth="1"/>
    <col min="13807" max="13807" width="63.109375" customWidth="1"/>
    <col min="13808" max="13808" width="35" customWidth="1"/>
    <col min="13809" max="13809" width="24.21875" bestFit="1" customWidth="1"/>
    <col min="13810" max="13811" width="22.77734375" customWidth="1"/>
    <col min="13812" max="13813" width="10.88671875" customWidth="1"/>
    <col min="13814" max="13814" width="13.21875" customWidth="1"/>
    <col min="14062" max="14062" width="25.88671875" customWidth="1"/>
    <col min="14063" max="14063" width="63.109375" customWidth="1"/>
    <col min="14064" max="14064" width="35" customWidth="1"/>
    <col min="14065" max="14065" width="24.21875" bestFit="1" customWidth="1"/>
    <col min="14066" max="14067" width="22.77734375" customWidth="1"/>
    <col min="14068" max="14069" width="10.88671875" customWidth="1"/>
    <col min="14070" max="14070" width="13.21875" customWidth="1"/>
    <col min="14318" max="14318" width="25.88671875" customWidth="1"/>
    <col min="14319" max="14319" width="63.109375" customWidth="1"/>
    <col min="14320" max="14320" width="35" customWidth="1"/>
    <col min="14321" max="14321" width="24.21875" bestFit="1" customWidth="1"/>
    <col min="14322" max="14323" width="22.77734375" customWidth="1"/>
    <col min="14324" max="14325" width="10.88671875" customWidth="1"/>
    <col min="14326" max="14326" width="13.21875" customWidth="1"/>
    <col min="14574" max="14574" width="25.88671875" customWidth="1"/>
    <col min="14575" max="14575" width="63.109375" customWidth="1"/>
    <col min="14576" max="14576" width="35" customWidth="1"/>
    <col min="14577" max="14577" width="24.21875" bestFit="1" customWidth="1"/>
    <col min="14578" max="14579" width="22.77734375" customWidth="1"/>
    <col min="14580" max="14581" width="10.88671875" customWidth="1"/>
    <col min="14582" max="14582" width="13.21875" customWidth="1"/>
    <col min="14830" max="14830" width="25.88671875" customWidth="1"/>
    <col min="14831" max="14831" width="63.109375" customWidth="1"/>
    <col min="14832" max="14832" width="35" customWidth="1"/>
    <col min="14833" max="14833" width="24.21875" bestFit="1" customWidth="1"/>
    <col min="14834" max="14835" width="22.77734375" customWidth="1"/>
    <col min="14836" max="14837" width="10.88671875" customWidth="1"/>
    <col min="14838" max="14838" width="13.21875" customWidth="1"/>
    <col min="15086" max="15086" width="25.88671875" customWidth="1"/>
    <col min="15087" max="15087" width="63.109375" customWidth="1"/>
    <col min="15088" max="15088" width="35" customWidth="1"/>
    <col min="15089" max="15089" width="24.21875" bestFit="1" customWidth="1"/>
    <col min="15090" max="15091" width="22.77734375" customWidth="1"/>
    <col min="15092" max="15093" width="10.88671875" customWidth="1"/>
    <col min="15094" max="15094" width="13.21875" customWidth="1"/>
    <col min="15342" max="15342" width="25.88671875" customWidth="1"/>
    <col min="15343" max="15343" width="63.109375" customWidth="1"/>
    <col min="15344" max="15344" width="35" customWidth="1"/>
    <col min="15345" max="15345" width="24.21875" bestFit="1" customWidth="1"/>
    <col min="15346" max="15347" width="22.77734375" customWidth="1"/>
    <col min="15348" max="15349" width="10.88671875" customWidth="1"/>
    <col min="15350" max="15350" width="13.21875" customWidth="1"/>
    <col min="15598" max="15598" width="25.88671875" customWidth="1"/>
    <col min="15599" max="15599" width="63.109375" customWidth="1"/>
    <col min="15600" max="15600" width="35" customWidth="1"/>
    <col min="15601" max="15601" width="24.21875" bestFit="1" customWidth="1"/>
    <col min="15602" max="15603" width="22.77734375" customWidth="1"/>
    <col min="15604" max="15605" width="10.88671875" customWidth="1"/>
    <col min="15606" max="15606" width="13.21875" customWidth="1"/>
    <col min="15854" max="15854" width="25.88671875" customWidth="1"/>
    <col min="15855" max="15855" width="63.109375" customWidth="1"/>
    <col min="15856" max="15856" width="35" customWidth="1"/>
    <col min="15857" max="15857" width="24.21875" bestFit="1" customWidth="1"/>
    <col min="15858" max="15859" width="22.77734375" customWidth="1"/>
    <col min="15860" max="15861" width="10.88671875" customWidth="1"/>
    <col min="15862" max="15862" width="13.21875" customWidth="1"/>
    <col min="16110" max="16110" width="25.88671875" customWidth="1"/>
    <col min="16111" max="16111" width="63.109375" customWidth="1"/>
    <col min="16112" max="16112" width="35" customWidth="1"/>
    <col min="16113" max="16113" width="24.21875" bestFit="1" customWidth="1"/>
    <col min="16114" max="16115" width="22.77734375" customWidth="1"/>
    <col min="16116" max="16117" width="10.88671875" customWidth="1"/>
    <col min="16118" max="16118" width="13.21875" customWidth="1"/>
  </cols>
  <sheetData>
    <row r="1" spans="1:8" x14ac:dyDescent="0.3">
      <c r="A1" s="22"/>
      <c r="B1" s="22"/>
      <c r="C1" s="23"/>
      <c r="D1" s="23"/>
      <c r="E1" s="22"/>
      <c r="F1" s="22"/>
      <c r="G1" s="22"/>
      <c r="H1" s="22"/>
    </row>
    <row r="2" spans="1:8" ht="24" thickBot="1" x14ac:dyDescent="0.5">
      <c r="A2" s="2"/>
      <c r="B2" s="3" t="s">
        <v>544</v>
      </c>
      <c r="C2" s="1"/>
      <c r="D2" s="1"/>
    </row>
    <row r="3" spans="1:8" ht="16.2" thickBot="1" x14ac:dyDescent="0.35">
      <c r="A3" s="4" t="s">
        <v>0</v>
      </c>
      <c r="B3" s="5" t="s">
        <v>1</v>
      </c>
      <c r="C3" s="1"/>
      <c r="D3" s="1"/>
    </row>
    <row r="4" spans="1:8" ht="15" thickBot="1" x14ac:dyDescent="0.35">
      <c r="A4" s="52" t="s">
        <v>491</v>
      </c>
      <c r="B4" s="53"/>
      <c r="C4" s="53"/>
      <c r="D4" s="53"/>
    </row>
    <row r="5" spans="1:8" ht="15" thickBot="1" x14ac:dyDescent="0.35">
      <c r="A5" s="6" t="s">
        <v>2</v>
      </c>
      <c r="B5" s="7" t="s">
        <v>3</v>
      </c>
      <c r="C5" s="7" t="s">
        <v>4</v>
      </c>
      <c r="D5" s="7" t="s">
        <v>492</v>
      </c>
    </row>
    <row r="6" spans="1:8" ht="15" thickBot="1" x14ac:dyDescent="0.35">
      <c r="A6" s="54">
        <v>29360</v>
      </c>
      <c r="B6" s="8">
        <v>29365</v>
      </c>
      <c r="C6" s="9" t="s">
        <v>5</v>
      </c>
      <c r="D6" s="10">
        <v>1050</v>
      </c>
    </row>
    <row r="7" spans="1:8" ht="15" thickBot="1" x14ac:dyDescent="0.35">
      <c r="A7" s="55"/>
      <c r="B7" s="8">
        <v>29303</v>
      </c>
      <c r="C7" s="9" t="s">
        <v>6</v>
      </c>
      <c r="D7" s="10">
        <v>3205</v>
      </c>
    </row>
    <row r="8" spans="1:8" ht="15" thickBot="1" x14ac:dyDescent="0.35">
      <c r="A8" s="11"/>
      <c r="B8" s="8">
        <v>29051</v>
      </c>
      <c r="C8" s="9" t="s">
        <v>7</v>
      </c>
      <c r="D8" s="10">
        <v>932</v>
      </c>
    </row>
    <row r="9" spans="1:8" ht="15" thickBot="1" x14ac:dyDescent="0.35">
      <c r="A9" s="11"/>
      <c r="B9" s="8">
        <v>29361</v>
      </c>
      <c r="C9" s="9" t="s">
        <v>8</v>
      </c>
      <c r="D9" s="10">
        <v>345</v>
      </c>
    </row>
    <row r="10" spans="1:8" ht="15" thickBot="1" x14ac:dyDescent="0.35">
      <c r="A10" s="11"/>
      <c r="B10" s="8">
        <v>29362</v>
      </c>
      <c r="C10" s="9" t="s">
        <v>9</v>
      </c>
      <c r="D10" s="10">
        <v>640</v>
      </c>
    </row>
    <row r="11" spans="1:8" ht="15" thickBot="1" x14ac:dyDescent="0.35">
      <c r="A11" s="11"/>
      <c r="B11" s="8" t="s">
        <v>10</v>
      </c>
      <c r="C11" s="9" t="s">
        <v>11</v>
      </c>
      <c r="D11" s="10">
        <v>78</v>
      </c>
    </row>
    <row r="12" spans="1:8" ht="15" thickBot="1" x14ac:dyDescent="0.35">
      <c r="A12" s="11"/>
      <c r="B12" s="8" t="s">
        <v>12</v>
      </c>
      <c r="C12" s="9"/>
      <c r="D12" s="10">
        <f>SUM(D6:D11)</f>
        <v>6250</v>
      </c>
    </row>
    <row r="13" spans="1:8" x14ac:dyDescent="0.3">
      <c r="A13" s="12"/>
      <c r="B13" s="13"/>
      <c r="C13" s="12"/>
      <c r="D13" s="14"/>
    </row>
    <row r="14" spans="1:8" ht="24" thickBot="1" x14ac:dyDescent="0.5">
      <c r="A14" s="2"/>
      <c r="B14" s="3"/>
      <c r="C14" s="1"/>
      <c r="D14" s="1"/>
    </row>
    <row r="15" spans="1:8" ht="16.2" thickBot="1" x14ac:dyDescent="0.35">
      <c r="A15" s="4" t="s">
        <v>0</v>
      </c>
      <c r="B15" s="5">
        <v>29414</v>
      </c>
      <c r="C15" s="15"/>
      <c r="D15" s="15"/>
    </row>
    <row r="16" spans="1:8" ht="15" thickBot="1" x14ac:dyDescent="0.35">
      <c r="A16" s="56" t="s">
        <v>493</v>
      </c>
      <c r="B16" s="57"/>
      <c r="C16" s="57"/>
      <c r="D16" s="57"/>
    </row>
    <row r="17" spans="1:4" ht="15" thickBot="1" x14ac:dyDescent="0.35">
      <c r="A17" s="6" t="s">
        <v>2</v>
      </c>
      <c r="B17" s="7" t="s">
        <v>3</v>
      </c>
      <c r="C17" s="7" t="s">
        <v>4</v>
      </c>
      <c r="D17" s="7" t="s">
        <v>492</v>
      </c>
    </row>
    <row r="18" spans="1:4" ht="15" thickBot="1" x14ac:dyDescent="0.35">
      <c r="A18" s="54">
        <v>29360</v>
      </c>
      <c r="B18" s="8">
        <v>29365</v>
      </c>
      <c r="C18" s="9" t="s">
        <v>5</v>
      </c>
      <c r="D18" s="10">
        <v>1050</v>
      </c>
    </row>
    <row r="19" spans="1:4" ht="15" thickBot="1" x14ac:dyDescent="0.35">
      <c r="A19" s="55"/>
      <c r="B19" s="8">
        <v>29303</v>
      </c>
      <c r="C19" s="9" t="s">
        <v>6</v>
      </c>
      <c r="D19" s="10">
        <v>3205</v>
      </c>
    </row>
    <row r="20" spans="1:4" ht="15" thickBot="1" x14ac:dyDescent="0.35">
      <c r="A20" s="11"/>
      <c r="B20" s="8">
        <v>29051</v>
      </c>
      <c r="C20" s="9" t="s">
        <v>7</v>
      </c>
      <c r="D20" s="10">
        <v>932</v>
      </c>
    </row>
    <row r="21" spans="1:4" ht="15" thickBot="1" x14ac:dyDescent="0.35">
      <c r="A21" s="11"/>
      <c r="B21" s="8">
        <v>29700</v>
      </c>
      <c r="C21" s="9" t="s">
        <v>13</v>
      </c>
      <c r="D21" s="10">
        <v>695</v>
      </c>
    </row>
    <row r="22" spans="1:4" ht="15" thickBot="1" x14ac:dyDescent="0.35">
      <c r="A22" s="11"/>
      <c r="B22" s="8">
        <v>29361</v>
      </c>
      <c r="C22" s="9" t="s">
        <v>8</v>
      </c>
      <c r="D22" s="10">
        <v>345</v>
      </c>
    </row>
    <row r="23" spans="1:4" ht="15" thickBot="1" x14ac:dyDescent="0.35">
      <c r="A23" s="11"/>
      <c r="B23" s="8">
        <v>29362</v>
      </c>
      <c r="C23" s="9" t="s">
        <v>9</v>
      </c>
      <c r="D23" s="10">
        <v>640</v>
      </c>
    </row>
    <row r="24" spans="1:4" ht="15" thickBot="1" x14ac:dyDescent="0.35">
      <c r="A24" s="11"/>
      <c r="B24" s="8" t="s">
        <v>10</v>
      </c>
      <c r="C24" s="9" t="s">
        <v>11</v>
      </c>
      <c r="D24" s="10">
        <v>78</v>
      </c>
    </row>
    <row r="25" spans="1:4" ht="15" thickBot="1" x14ac:dyDescent="0.35">
      <c r="A25" s="11"/>
      <c r="B25" s="8"/>
      <c r="C25" s="16"/>
      <c r="D25" s="17"/>
    </row>
    <row r="26" spans="1:4" ht="15" thickBot="1" x14ac:dyDescent="0.35">
      <c r="A26" s="11"/>
      <c r="B26" s="8" t="s">
        <v>12</v>
      </c>
      <c r="C26" s="9"/>
      <c r="D26" s="10">
        <f>SUM(D18:D25)</f>
        <v>6945</v>
      </c>
    </row>
    <row r="27" spans="1:4" ht="23.4" x14ac:dyDescent="0.45">
      <c r="A27" s="2"/>
      <c r="B27" s="3"/>
      <c r="C27" s="1"/>
      <c r="D27" s="1"/>
    </row>
    <row r="28" spans="1:4" ht="24" thickBot="1" x14ac:dyDescent="0.5">
      <c r="A28" s="2"/>
      <c r="B28" s="3"/>
      <c r="C28" s="1"/>
      <c r="D28" s="1"/>
    </row>
    <row r="29" spans="1:4" ht="16.2" thickBot="1" x14ac:dyDescent="0.35">
      <c r="A29" s="4" t="s">
        <v>0</v>
      </c>
      <c r="B29" s="5" t="s">
        <v>490</v>
      </c>
      <c r="C29" s="24"/>
      <c r="D29" s="24"/>
    </row>
    <row r="30" spans="1:4" ht="15" thickBot="1" x14ac:dyDescent="0.35">
      <c r="A30" s="56" t="s">
        <v>493</v>
      </c>
      <c r="B30" s="57"/>
      <c r="C30" s="57"/>
      <c r="D30" s="57"/>
    </row>
    <row r="31" spans="1:4" ht="15" thickBot="1" x14ac:dyDescent="0.35">
      <c r="A31" s="6" t="s">
        <v>2</v>
      </c>
      <c r="B31" s="7" t="s">
        <v>3</v>
      </c>
      <c r="C31" s="7" t="s">
        <v>4</v>
      </c>
      <c r="D31" s="7"/>
    </row>
    <row r="32" spans="1:4" ht="15" thickBot="1" x14ac:dyDescent="0.35">
      <c r="A32" s="54">
        <v>29360</v>
      </c>
      <c r="B32" s="8">
        <v>29365</v>
      </c>
      <c r="C32" s="9" t="s">
        <v>5</v>
      </c>
      <c r="D32" s="10">
        <v>1050</v>
      </c>
    </row>
    <row r="33" spans="1:8" ht="15" thickBot="1" x14ac:dyDescent="0.35">
      <c r="A33" s="55"/>
      <c r="B33" s="8">
        <v>29303</v>
      </c>
      <c r="C33" s="9" t="s">
        <v>6</v>
      </c>
      <c r="D33" s="10">
        <v>3205</v>
      </c>
    </row>
    <row r="34" spans="1:8" ht="15" thickBot="1" x14ac:dyDescent="0.35">
      <c r="A34" s="11"/>
      <c r="B34" s="8">
        <v>29051</v>
      </c>
      <c r="C34" s="9" t="s">
        <v>7</v>
      </c>
      <c r="D34" s="10">
        <v>932</v>
      </c>
    </row>
    <row r="35" spans="1:8" ht="15" thickBot="1" x14ac:dyDescent="0.35">
      <c r="A35" s="11"/>
      <c r="B35" s="8">
        <v>29700</v>
      </c>
      <c r="C35" s="9" t="s">
        <v>13</v>
      </c>
      <c r="D35" s="10">
        <v>695</v>
      </c>
    </row>
    <row r="36" spans="1:8" ht="15" thickBot="1" x14ac:dyDescent="0.35">
      <c r="A36" s="11"/>
      <c r="B36" s="30" t="s">
        <v>27</v>
      </c>
      <c r="C36" s="31" t="s">
        <v>483</v>
      </c>
      <c r="D36" s="10">
        <v>84</v>
      </c>
    </row>
    <row r="37" spans="1:8" ht="15" thickBot="1" x14ac:dyDescent="0.35">
      <c r="A37" s="11"/>
      <c r="B37" s="30" t="s">
        <v>29</v>
      </c>
      <c r="C37" s="31" t="s">
        <v>483</v>
      </c>
      <c r="D37" s="10">
        <v>92</v>
      </c>
    </row>
    <row r="38" spans="1:8" ht="15" thickBot="1" x14ac:dyDescent="0.35">
      <c r="A38" s="11"/>
      <c r="B38" s="30" t="s">
        <v>31</v>
      </c>
      <c r="C38" s="31" t="s">
        <v>32</v>
      </c>
      <c r="D38" s="10">
        <v>74</v>
      </c>
    </row>
    <row r="39" spans="1:8" ht="15" thickBot="1" x14ac:dyDescent="0.35">
      <c r="A39" s="11"/>
      <c r="B39" s="8">
        <v>29361</v>
      </c>
      <c r="C39" s="9" t="s">
        <v>8</v>
      </c>
      <c r="D39" s="10">
        <v>345</v>
      </c>
    </row>
    <row r="40" spans="1:8" ht="15" thickBot="1" x14ac:dyDescent="0.35">
      <c r="A40" s="11"/>
      <c r="B40" s="8">
        <v>29362</v>
      </c>
      <c r="C40" s="9" t="s">
        <v>9</v>
      </c>
      <c r="D40" s="10">
        <v>640</v>
      </c>
    </row>
    <row r="41" spans="1:8" ht="15" thickBot="1" x14ac:dyDescent="0.35">
      <c r="A41" s="11"/>
      <c r="B41" s="8" t="s">
        <v>10</v>
      </c>
      <c r="C41" s="9" t="s">
        <v>11</v>
      </c>
      <c r="D41" s="10">
        <v>78</v>
      </c>
    </row>
    <row r="42" spans="1:8" ht="15" thickBot="1" x14ac:dyDescent="0.35">
      <c r="A42" s="11"/>
      <c r="B42" s="8"/>
      <c r="C42" s="16"/>
      <c r="D42" s="17"/>
    </row>
    <row r="43" spans="1:8" ht="15" thickBot="1" x14ac:dyDescent="0.35">
      <c r="A43" s="11"/>
      <c r="B43" s="8" t="s">
        <v>12</v>
      </c>
      <c r="C43" s="9"/>
      <c r="D43" s="10">
        <f>SUM(D32:D42)</f>
        <v>7195</v>
      </c>
    </row>
    <row r="44" spans="1:8" x14ac:dyDescent="0.3">
      <c r="A44" s="12"/>
      <c r="B44" s="13"/>
      <c r="C44" s="12"/>
      <c r="D44" s="14"/>
    </row>
    <row r="45" spans="1:8" x14ac:dyDescent="0.3">
      <c r="A45" s="12"/>
      <c r="B45" s="13"/>
      <c r="C45" s="12"/>
      <c r="D45" s="14"/>
    </row>
    <row r="46" spans="1:8" x14ac:dyDescent="0.3">
      <c r="A46" s="12"/>
      <c r="B46" s="13"/>
      <c r="C46" s="12"/>
      <c r="D46" s="14"/>
    </row>
    <row r="47" spans="1:8" x14ac:dyDescent="0.3">
      <c r="A47" s="12"/>
      <c r="B47" s="13"/>
      <c r="C47" s="12"/>
      <c r="D47" s="14"/>
    </row>
    <row r="48" spans="1:8" s="25" customFormat="1" x14ac:dyDescent="0.3">
      <c r="A48" s="2"/>
      <c r="B48" s="2"/>
      <c r="C48" s="1"/>
      <c r="D48" s="1"/>
      <c r="E48"/>
      <c r="F48"/>
      <c r="G48"/>
      <c r="H48"/>
    </row>
    <row r="49" spans="1:8" s="25" customFormat="1" ht="23.4" x14ac:dyDescent="0.45">
      <c r="A49" s="2"/>
      <c r="B49" s="3" t="s">
        <v>539</v>
      </c>
      <c r="C49" s="1"/>
      <c r="D49" s="1"/>
      <c r="E49"/>
      <c r="F49"/>
      <c r="G49"/>
      <c r="H49"/>
    </row>
    <row r="50" spans="1:8" s="25" customFormat="1" x14ac:dyDescent="0.3">
      <c r="A50" s="2"/>
      <c r="B50" s="2"/>
      <c r="C50" s="1"/>
      <c r="D50" s="1"/>
      <c r="E50"/>
      <c r="F50"/>
      <c r="G50"/>
      <c r="H50"/>
    </row>
    <row r="51" spans="1:8" s="25" customFormat="1" x14ac:dyDescent="0.3">
      <c r="A51" s="29" t="s">
        <v>16</v>
      </c>
      <c r="B51" s="29" t="s">
        <v>17</v>
      </c>
      <c r="C51" s="58" t="s">
        <v>494</v>
      </c>
      <c r="D51"/>
      <c r="E51"/>
      <c r="F51"/>
      <c r="G51"/>
      <c r="H51"/>
    </row>
    <row r="52" spans="1:8" s="48" customFormat="1" x14ac:dyDescent="0.3">
      <c r="A52" s="35">
        <v>29226</v>
      </c>
      <c r="B52" s="19" t="s">
        <v>496</v>
      </c>
      <c r="C52" s="59">
        <v>420</v>
      </c>
      <c r="D52" s="49"/>
      <c r="E52" s="49"/>
      <c r="F52" s="49"/>
      <c r="G52" s="49"/>
      <c r="H52" s="49"/>
    </row>
    <row r="53" spans="1:8" s="48" customFormat="1" x14ac:dyDescent="0.3">
      <c r="A53" s="35" t="s">
        <v>18</v>
      </c>
      <c r="B53" s="19" t="s">
        <v>19</v>
      </c>
      <c r="C53" s="59">
        <v>120</v>
      </c>
      <c r="D53" s="49"/>
      <c r="E53" s="49"/>
      <c r="F53" s="49"/>
      <c r="G53" s="49"/>
      <c r="H53" s="49"/>
    </row>
    <row r="54" spans="1:8" s="48" customFormat="1" x14ac:dyDescent="0.3">
      <c r="A54" s="35">
        <v>29302</v>
      </c>
      <c r="B54" s="19" t="s">
        <v>20</v>
      </c>
      <c r="C54" s="59">
        <v>87</v>
      </c>
      <c r="D54"/>
      <c r="E54" s="49"/>
      <c r="F54" s="49"/>
      <c r="G54" s="49"/>
      <c r="H54" s="49"/>
    </row>
    <row r="55" spans="1:8" s="48" customFormat="1" x14ac:dyDescent="0.3">
      <c r="A55" s="35">
        <v>29702</v>
      </c>
      <c r="B55" s="19" t="s">
        <v>21</v>
      </c>
      <c r="C55" s="59">
        <v>52</v>
      </c>
      <c r="D55" s="49"/>
      <c r="E55" s="49"/>
      <c r="F55" s="49"/>
      <c r="G55" s="49"/>
      <c r="H55" s="49"/>
    </row>
    <row r="56" spans="1:8" s="49" customFormat="1" x14ac:dyDescent="0.3">
      <c r="A56" s="35">
        <v>29072</v>
      </c>
      <c r="B56" s="19" t="s">
        <v>484</v>
      </c>
      <c r="C56" s="59">
        <v>2796</v>
      </c>
    </row>
    <row r="57" spans="1:8" s="49" customFormat="1" x14ac:dyDescent="0.3">
      <c r="A57" s="35">
        <v>29336</v>
      </c>
      <c r="B57" s="19" t="s">
        <v>485</v>
      </c>
      <c r="C57" s="59">
        <v>72</v>
      </c>
      <c r="D57"/>
    </row>
    <row r="58" spans="1:8" s="49" customFormat="1" x14ac:dyDescent="0.3">
      <c r="A58" s="35" t="s">
        <v>488</v>
      </c>
      <c r="B58" s="19" t="s">
        <v>489</v>
      </c>
      <c r="C58" s="59">
        <v>90</v>
      </c>
    </row>
    <row r="59" spans="1:8" s="49" customFormat="1" x14ac:dyDescent="0.3">
      <c r="A59" s="50"/>
      <c r="B59" s="51"/>
      <c r="C59" s="60"/>
    </row>
    <row r="60" spans="1:8" x14ac:dyDescent="0.3">
      <c r="A60" s="32">
        <v>29051</v>
      </c>
      <c r="B60" s="21" t="s">
        <v>7</v>
      </c>
      <c r="C60" s="61">
        <v>932</v>
      </c>
    </row>
    <row r="61" spans="1:8" x14ac:dyDescent="0.3">
      <c r="A61" s="33">
        <v>29046</v>
      </c>
      <c r="B61" s="19" t="s">
        <v>383</v>
      </c>
      <c r="C61" s="59">
        <v>2.56</v>
      </c>
      <c r="D61" s="49"/>
    </row>
    <row r="62" spans="1:8" x14ac:dyDescent="0.3">
      <c r="A62" s="33">
        <v>29069</v>
      </c>
      <c r="B62" s="19" t="s">
        <v>22</v>
      </c>
      <c r="C62" s="62">
        <v>860</v>
      </c>
      <c r="D62" s="49"/>
    </row>
    <row r="63" spans="1:8" x14ac:dyDescent="0.3">
      <c r="A63" s="33">
        <v>29112</v>
      </c>
      <c r="B63" s="19" t="s">
        <v>23</v>
      </c>
      <c r="C63" s="62">
        <v>670</v>
      </c>
    </row>
    <row r="64" spans="1:8" x14ac:dyDescent="0.3">
      <c r="A64" s="32">
        <v>29365</v>
      </c>
      <c r="B64" s="21" t="s">
        <v>24</v>
      </c>
      <c r="C64" s="61">
        <v>1050</v>
      </c>
      <c r="D64" s="49"/>
    </row>
    <row r="65" spans="1:4" x14ac:dyDescent="0.3">
      <c r="A65" s="32">
        <v>29303</v>
      </c>
      <c r="B65" s="21" t="s">
        <v>25</v>
      </c>
      <c r="C65" s="61">
        <v>3205</v>
      </c>
      <c r="D65" s="49"/>
    </row>
    <row r="66" spans="1:4" x14ac:dyDescent="0.3">
      <c r="A66" s="32">
        <v>29361</v>
      </c>
      <c r="B66" s="21" t="s">
        <v>26</v>
      </c>
      <c r="C66" s="61">
        <v>345</v>
      </c>
    </row>
    <row r="67" spans="1:4" x14ac:dyDescent="0.3">
      <c r="A67" s="32">
        <v>29362</v>
      </c>
      <c r="B67" s="21" t="s">
        <v>9</v>
      </c>
      <c r="C67" s="61">
        <v>640</v>
      </c>
      <c r="D67" s="49"/>
    </row>
    <row r="68" spans="1:4" x14ac:dyDescent="0.3">
      <c r="A68" s="32">
        <v>29700</v>
      </c>
      <c r="B68" s="21" t="s">
        <v>13</v>
      </c>
      <c r="C68" s="61">
        <v>695</v>
      </c>
      <c r="D68" s="49"/>
    </row>
    <row r="69" spans="1:4" x14ac:dyDescent="0.3">
      <c r="A69" s="34" t="s">
        <v>27</v>
      </c>
      <c r="B69" s="21" t="s">
        <v>28</v>
      </c>
      <c r="C69" s="61">
        <v>84</v>
      </c>
    </row>
    <row r="70" spans="1:4" x14ac:dyDescent="0.3">
      <c r="A70" s="34" t="s">
        <v>29</v>
      </c>
      <c r="B70" s="21" t="s">
        <v>30</v>
      </c>
      <c r="C70" s="61">
        <v>92</v>
      </c>
      <c r="D70" s="49"/>
    </row>
    <row r="71" spans="1:4" x14ac:dyDescent="0.3">
      <c r="A71" s="34" t="s">
        <v>31</v>
      </c>
      <c r="B71" s="21" t="s">
        <v>32</v>
      </c>
      <c r="C71" s="61">
        <v>74</v>
      </c>
      <c r="D71" s="49"/>
    </row>
    <row r="72" spans="1:4" x14ac:dyDescent="0.3">
      <c r="A72" s="33">
        <v>29701</v>
      </c>
      <c r="B72" s="19" t="s">
        <v>33</v>
      </c>
      <c r="C72" s="59">
        <v>155</v>
      </c>
    </row>
    <row r="73" spans="1:4" x14ac:dyDescent="0.3">
      <c r="A73" s="33">
        <v>29711</v>
      </c>
      <c r="B73" s="19" t="s">
        <v>384</v>
      </c>
      <c r="C73" s="59">
        <v>0.43</v>
      </c>
      <c r="D73" s="49"/>
    </row>
    <row r="74" spans="1:4" x14ac:dyDescent="0.3">
      <c r="A74" s="35" t="s">
        <v>34</v>
      </c>
      <c r="B74" s="19" t="s">
        <v>35</v>
      </c>
      <c r="C74" s="59">
        <v>48</v>
      </c>
      <c r="D74" s="49"/>
    </row>
    <row r="75" spans="1:4" x14ac:dyDescent="0.3">
      <c r="A75" s="33">
        <v>29323</v>
      </c>
      <c r="B75" s="19" t="s">
        <v>36</v>
      </c>
      <c r="C75" s="59">
        <v>730</v>
      </c>
    </row>
    <row r="76" spans="1:4" x14ac:dyDescent="0.3">
      <c r="A76" s="33">
        <v>29380</v>
      </c>
      <c r="B76" s="19" t="s">
        <v>37</v>
      </c>
      <c r="C76" s="59">
        <v>92</v>
      </c>
      <c r="D76" s="49"/>
    </row>
    <row r="77" spans="1:4" x14ac:dyDescent="0.3">
      <c r="A77" s="36">
        <v>29406</v>
      </c>
      <c r="B77" s="19" t="s">
        <v>385</v>
      </c>
      <c r="C77" s="59" t="s">
        <v>495</v>
      </c>
      <c r="D77" s="49"/>
    </row>
    <row r="78" spans="1:4" x14ac:dyDescent="0.3">
      <c r="A78" s="36">
        <v>29531</v>
      </c>
      <c r="B78" s="19" t="s">
        <v>386</v>
      </c>
      <c r="C78" s="62">
        <v>1565</v>
      </c>
    </row>
    <row r="79" spans="1:4" x14ac:dyDescent="0.3">
      <c r="A79" s="36">
        <v>29532</v>
      </c>
      <c r="B79" s="19" t="s">
        <v>387</v>
      </c>
      <c r="C79" s="62">
        <v>1565</v>
      </c>
      <c r="D79" s="49"/>
    </row>
    <row r="80" spans="1:4" x14ac:dyDescent="0.3">
      <c r="A80" s="36">
        <v>29533</v>
      </c>
      <c r="B80" s="19" t="s">
        <v>388</v>
      </c>
      <c r="C80" s="62">
        <v>1565</v>
      </c>
      <c r="D80" s="49"/>
    </row>
    <row r="81" spans="1:4" x14ac:dyDescent="0.3">
      <c r="A81" s="37">
        <v>29534</v>
      </c>
      <c r="B81" s="19" t="s">
        <v>38</v>
      </c>
      <c r="C81" s="62">
        <v>1565</v>
      </c>
    </row>
    <row r="82" spans="1:4" x14ac:dyDescent="0.3">
      <c r="A82" s="37">
        <v>29535</v>
      </c>
      <c r="B82" s="19" t="s">
        <v>389</v>
      </c>
      <c r="C82" s="62">
        <v>142</v>
      </c>
      <c r="D82" s="49"/>
    </row>
    <row r="83" spans="1:4" x14ac:dyDescent="0.3">
      <c r="A83" s="37">
        <v>29537</v>
      </c>
      <c r="B83" s="19" t="s">
        <v>390</v>
      </c>
      <c r="C83" s="62">
        <v>118</v>
      </c>
      <c r="D83" s="49"/>
    </row>
    <row r="84" spans="1:4" x14ac:dyDescent="0.3">
      <c r="A84" s="37">
        <v>29538</v>
      </c>
      <c r="B84" s="19" t="s">
        <v>391</v>
      </c>
      <c r="C84" s="62">
        <v>118</v>
      </c>
    </row>
    <row r="85" spans="1:4" x14ac:dyDescent="0.3">
      <c r="A85" s="38" t="s">
        <v>39</v>
      </c>
      <c r="B85" s="19" t="s">
        <v>40</v>
      </c>
      <c r="C85" s="62">
        <v>64</v>
      </c>
      <c r="D85" s="49"/>
    </row>
    <row r="86" spans="1:4" x14ac:dyDescent="0.3">
      <c r="A86" s="38" t="s">
        <v>41</v>
      </c>
      <c r="B86" s="19" t="s">
        <v>42</v>
      </c>
      <c r="C86" s="59">
        <v>54</v>
      </c>
      <c r="D86" s="49"/>
    </row>
    <row r="87" spans="1:4" x14ac:dyDescent="0.3">
      <c r="A87" s="38" t="s">
        <v>43</v>
      </c>
      <c r="B87" s="19" t="s">
        <v>44</v>
      </c>
      <c r="C87" s="59">
        <v>54</v>
      </c>
    </row>
    <row r="88" spans="1:4" x14ac:dyDescent="0.3">
      <c r="A88" s="38" t="s">
        <v>45</v>
      </c>
      <c r="B88" s="19" t="s">
        <v>46</v>
      </c>
      <c r="C88" s="59">
        <v>98</v>
      </c>
      <c r="D88" s="49"/>
    </row>
    <row r="89" spans="1:4" x14ac:dyDescent="0.3">
      <c r="A89" s="39" t="s">
        <v>47</v>
      </c>
      <c r="B89" s="19" t="s">
        <v>48</v>
      </c>
      <c r="C89" s="59">
        <v>19</v>
      </c>
      <c r="D89" s="49"/>
    </row>
    <row r="90" spans="1:4" x14ac:dyDescent="0.3">
      <c r="A90" s="38" t="s">
        <v>49</v>
      </c>
      <c r="B90" s="19" t="s">
        <v>50</v>
      </c>
      <c r="C90" s="59">
        <v>56</v>
      </c>
    </row>
    <row r="91" spans="1:4" x14ac:dyDescent="0.3">
      <c r="A91" s="38" t="s">
        <v>51</v>
      </c>
      <c r="B91" s="19" t="s">
        <v>52</v>
      </c>
      <c r="C91" s="59">
        <v>47</v>
      </c>
      <c r="D91" s="49"/>
    </row>
    <row r="92" spans="1:4" x14ac:dyDescent="0.3">
      <c r="A92" s="38" t="s">
        <v>14</v>
      </c>
      <c r="B92" s="19" t="s">
        <v>15</v>
      </c>
      <c r="C92" s="59">
        <v>138</v>
      </c>
      <c r="D92" s="49"/>
    </row>
    <row r="93" spans="1:4" x14ac:dyDescent="0.3">
      <c r="A93" s="38" t="s">
        <v>53</v>
      </c>
      <c r="B93" s="19" t="s">
        <v>54</v>
      </c>
      <c r="C93" s="59">
        <v>104</v>
      </c>
    </row>
    <row r="94" spans="1:4" x14ac:dyDescent="0.3">
      <c r="A94" s="38" t="s">
        <v>55</v>
      </c>
      <c r="B94" s="18" t="s">
        <v>56</v>
      </c>
      <c r="C94" s="63">
        <v>284</v>
      </c>
      <c r="D94" s="49"/>
    </row>
    <row r="95" spans="1:4" x14ac:dyDescent="0.3">
      <c r="A95" s="38" t="s">
        <v>57</v>
      </c>
      <c r="B95" s="18" t="s">
        <v>58</v>
      </c>
      <c r="C95" s="63">
        <v>116</v>
      </c>
      <c r="D95" s="49"/>
    </row>
    <row r="96" spans="1:4" x14ac:dyDescent="0.3">
      <c r="A96" s="38" t="s">
        <v>59</v>
      </c>
      <c r="B96" s="19" t="s">
        <v>60</v>
      </c>
      <c r="C96" s="59">
        <v>102</v>
      </c>
    </row>
    <row r="97" spans="1:4" x14ac:dyDescent="0.3">
      <c r="A97" s="38" t="s">
        <v>497</v>
      </c>
      <c r="B97" s="19" t="s">
        <v>498</v>
      </c>
      <c r="C97" s="59">
        <v>84</v>
      </c>
      <c r="D97" s="49"/>
    </row>
    <row r="98" spans="1:4" x14ac:dyDescent="0.3">
      <c r="A98" s="38" t="s">
        <v>61</v>
      </c>
      <c r="B98" s="19" t="s">
        <v>62</v>
      </c>
      <c r="C98" s="59">
        <v>98</v>
      </c>
      <c r="D98" s="49"/>
    </row>
    <row r="99" spans="1:4" x14ac:dyDescent="0.3">
      <c r="A99" s="38" t="s">
        <v>63</v>
      </c>
      <c r="B99" s="19" t="s">
        <v>64</v>
      </c>
      <c r="C99" s="59">
        <v>48</v>
      </c>
    </row>
    <row r="100" spans="1:4" x14ac:dyDescent="0.3">
      <c r="A100" s="38" t="s">
        <v>65</v>
      </c>
      <c r="B100" s="19" t="s">
        <v>66</v>
      </c>
      <c r="C100" s="59">
        <v>98</v>
      </c>
      <c r="D100" s="49"/>
    </row>
    <row r="101" spans="1:4" x14ac:dyDescent="0.3">
      <c r="A101" s="38" t="s">
        <v>67</v>
      </c>
      <c r="B101" s="19" t="s">
        <v>68</v>
      </c>
      <c r="C101" s="59">
        <v>80</v>
      </c>
      <c r="D101" s="49"/>
    </row>
    <row r="102" spans="1:4" x14ac:dyDescent="0.3">
      <c r="A102" s="38" t="s">
        <v>69</v>
      </c>
      <c r="B102" s="19" t="s">
        <v>70</v>
      </c>
      <c r="C102" s="59">
        <v>98</v>
      </c>
    </row>
    <row r="103" spans="1:4" x14ac:dyDescent="0.3">
      <c r="A103" s="38" t="s">
        <v>71</v>
      </c>
      <c r="B103" s="19" t="s">
        <v>72</v>
      </c>
      <c r="C103" s="59">
        <v>98</v>
      </c>
      <c r="D103" s="49"/>
    </row>
    <row r="104" spans="1:4" x14ac:dyDescent="0.3">
      <c r="A104" s="38" t="s">
        <v>73</v>
      </c>
      <c r="B104" s="19" t="s">
        <v>74</v>
      </c>
      <c r="C104" s="59">
        <v>80</v>
      </c>
      <c r="D104" s="49"/>
    </row>
    <row r="105" spans="1:4" x14ac:dyDescent="0.3">
      <c r="A105" s="38" t="s">
        <v>75</v>
      </c>
      <c r="B105" s="19" t="s">
        <v>76</v>
      </c>
      <c r="C105" s="59">
        <v>80</v>
      </c>
    </row>
    <row r="106" spans="1:4" x14ac:dyDescent="0.3">
      <c r="A106" s="38" t="s">
        <v>77</v>
      </c>
      <c r="B106" s="18" t="s">
        <v>78</v>
      </c>
      <c r="C106" s="63">
        <v>47</v>
      </c>
      <c r="D106" s="49"/>
    </row>
    <row r="107" spans="1:4" x14ac:dyDescent="0.3">
      <c r="A107" s="38" t="s">
        <v>79</v>
      </c>
      <c r="B107" s="19" t="s">
        <v>80</v>
      </c>
      <c r="C107" s="59">
        <v>126</v>
      </c>
      <c r="D107" s="49"/>
    </row>
    <row r="108" spans="1:4" x14ac:dyDescent="0.3">
      <c r="A108" s="38" t="s">
        <v>81</v>
      </c>
      <c r="B108" s="19" t="s">
        <v>82</v>
      </c>
      <c r="C108" s="59">
        <v>68</v>
      </c>
    </row>
    <row r="109" spans="1:4" x14ac:dyDescent="0.3">
      <c r="A109" s="38" t="s">
        <v>83</v>
      </c>
      <c r="B109" s="19" t="s">
        <v>84</v>
      </c>
      <c r="C109" s="59">
        <v>82</v>
      </c>
      <c r="D109" s="49"/>
    </row>
    <row r="110" spans="1:4" x14ac:dyDescent="0.3">
      <c r="A110" s="38" t="s">
        <v>85</v>
      </c>
      <c r="B110" s="19" t="s">
        <v>86</v>
      </c>
      <c r="C110" s="59">
        <v>78</v>
      </c>
      <c r="D110" s="49"/>
    </row>
    <row r="111" spans="1:4" x14ac:dyDescent="0.3">
      <c r="A111" s="40" t="s">
        <v>87</v>
      </c>
      <c r="B111" s="19" t="s">
        <v>88</v>
      </c>
      <c r="C111" s="62">
        <v>92</v>
      </c>
    </row>
    <row r="112" spans="1:4" x14ac:dyDescent="0.3">
      <c r="A112" s="41" t="s">
        <v>10</v>
      </c>
      <c r="B112" s="27" t="s">
        <v>89</v>
      </c>
      <c r="C112" s="64">
        <v>78</v>
      </c>
      <c r="D112" s="49"/>
    </row>
    <row r="113" spans="1:4" x14ac:dyDescent="0.3">
      <c r="A113" s="40" t="s">
        <v>90</v>
      </c>
      <c r="B113" s="19" t="s">
        <v>91</v>
      </c>
      <c r="C113" s="62">
        <v>76</v>
      </c>
      <c r="D113" s="49"/>
    </row>
    <row r="114" spans="1:4" x14ac:dyDescent="0.3">
      <c r="A114" s="40" t="s">
        <v>499</v>
      </c>
      <c r="B114" s="19" t="s">
        <v>500</v>
      </c>
      <c r="C114" s="62">
        <v>164</v>
      </c>
    </row>
    <row r="115" spans="1:4" x14ac:dyDescent="0.3">
      <c r="A115" s="40" t="s">
        <v>92</v>
      </c>
      <c r="B115" s="19" t="s">
        <v>93</v>
      </c>
      <c r="C115" s="62">
        <v>84</v>
      </c>
      <c r="D115" s="49"/>
    </row>
    <row r="116" spans="1:4" x14ac:dyDescent="0.3">
      <c r="A116" s="40" t="s">
        <v>94</v>
      </c>
      <c r="B116" s="19" t="s">
        <v>95</v>
      </c>
      <c r="C116" s="62">
        <v>56</v>
      </c>
      <c r="D116" s="49"/>
    </row>
    <row r="117" spans="1:4" x14ac:dyDescent="0.3">
      <c r="A117" s="40" t="s">
        <v>96</v>
      </c>
      <c r="B117" s="19" t="s">
        <v>97</v>
      </c>
      <c r="C117" s="62">
        <v>52</v>
      </c>
    </row>
    <row r="118" spans="1:4" x14ac:dyDescent="0.3">
      <c r="A118" s="40" t="s">
        <v>98</v>
      </c>
      <c r="B118" s="19" t="s">
        <v>99</v>
      </c>
      <c r="C118" s="62">
        <v>78</v>
      </c>
      <c r="D118" s="49"/>
    </row>
    <row r="119" spans="1:4" x14ac:dyDescent="0.3">
      <c r="A119" s="40" t="s">
        <v>100</v>
      </c>
      <c r="B119" s="19" t="s">
        <v>101</v>
      </c>
      <c r="C119" s="62">
        <v>78</v>
      </c>
      <c r="D119" s="49"/>
    </row>
    <row r="120" spans="1:4" x14ac:dyDescent="0.3">
      <c r="A120" s="40" t="s">
        <v>102</v>
      </c>
      <c r="B120" s="19" t="s">
        <v>103</v>
      </c>
      <c r="C120" s="59">
        <v>78</v>
      </c>
    </row>
    <row r="121" spans="1:4" x14ac:dyDescent="0.3">
      <c r="A121" s="40" t="s">
        <v>104</v>
      </c>
      <c r="B121" s="19" t="s">
        <v>105</v>
      </c>
      <c r="C121" s="59">
        <v>92</v>
      </c>
      <c r="D121" s="49"/>
    </row>
    <row r="122" spans="1:4" x14ac:dyDescent="0.3">
      <c r="A122" s="38" t="s">
        <v>106</v>
      </c>
      <c r="B122" s="19" t="s">
        <v>107</v>
      </c>
      <c r="C122" s="59">
        <v>240</v>
      </c>
      <c r="D122" s="49"/>
    </row>
    <row r="123" spans="1:4" x14ac:dyDescent="0.3">
      <c r="A123" s="38" t="s">
        <v>392</v>
      </c>
      <c r="B123" s="19" t="s">
        <v>393</v>
      </c>
      <c r="C123" s="59">
        <v>82</v>
      </c>
    </row>
    <row r="124" spans="1:4" x14ac:dyDescent="0.3">
      <c r="A124" s="38" t="s">
        <v>394</v>
      </c>
      <c r="B124" s="19" t="s">
        <v>395</v>
      </c>
      <c r="C124" s="59">
        <v>70</v>
      </c>
      <c r="D124" s="49"/>
    </row>
    <row r="125" spans="1:4" x14ac:dyDescent="0.3">
      <c r="A125" s="38" t="s">
        <v>396</v>
      </c>
      <c r="B125" s="19" t="s">
        <v>397</v>
      </c>
      <c r="C125" s="59">
        <v>82</v>
      </c>
      <c r="D125" s="49"/>
    </row>
    <row r="126" spans="1:4" x14ac:dyDescent="0.3">
      <c r="A126" s="38" t="s">
        <v>501</v>
      </c>
      <c r="B126" s="19" t="s">
        <v>502</v>
      </c>
      <c r="C126" s="59">
        <v>108</v>
      </c>
    </row>
    <row r="127" spans="1:4" x14ac:dyDescent="0.3">
      <c r="A127" s="38" t="s">
        <v>398</v>
      </c>
      <c r="B127" s="19" t="s">
        <v>399</v>
      </c>
      <c r="C127" s="59">
        <v>80</v>
      </c>
      <c r="D127" s="49"/>
    </row>
    <row r="128" spans="1:4" x14ac:dyDescent="0.3">
      <c r="A128" s="35" t="s">
        <v>108</v>
      </c>
      <c r="B128" s="19" t="s">
        <v>109</v>
      </c>
      <c r="C128" s="59">
        <v>146</v>
      </c>
      <c r="D128" s="49"/>
    </row>
    <row r="129" spans="1:4" x14ac:dyDescent="0.3">
      <c r="A129" s="35" t="s">
        <v>110</v>
      </c>
      <c r="B129" s="19" t="s">
        <v>111</v>
      </c>
      <c r="C129" s="59">
        <v>180</v>
      </c>
    </row>
    <row r="130" spans="1:4" x14ac:dyDescent="0.3">
      <c r="A130" s="35" t="s">
        <v>112</v>
      </c>
      <c r="B130" s="19" t="s">
        <v>113</v>
      </c>
      <c r="C130" s="59">
        <v>72</v>
      </c>
      <c r="D130" s="49"/>
    </row>
    <row r="131" spans="1:4" x14ac:dyDescent="0.3">
      <c r="A131" s="35" t="s">
        <v>114</v>
      </c>
      <c r="B131" s="19" t="s">
        <v>115</v>
      </c>
      <c r="C131" s="59">
        <v>115</v>
      </c>
      <c r="D131" s="49"/>
    </row>
    <row r="132" spans="1:4" x14ac:dyDescent="0.3">
      <c r="A132" s="35" t="s">
        <v>486</v>
      </c>
      <c r="B132" s="19" t="s">
        <v>503</v>
      </c>
      <c r="C132" s="59">
        <v>68</v>
      </c>
    </row>
    <row r="133" spans="1:4" x14ac:dyDescent="0.3">
      <c r="A133" s="35" t="s">
        <v>116</v>
      </c>
      <c r="B133" s="19" t="s">
        <v>117</v>
      </c>
      <c r="C133" s="59">
        <v>180</v>
      </c>
      <c r="D133" s="49"/>
    </row>
    <row r="134" spans="1:4" x14ac:dyDescent="0.3">
      <c r="A134" s="40" t="s">
        <v>118</v>
      </c>
      <c r="B134" s="20" t="s">
        <v>119</v>
      </c>
      <c r="C134" s="65">
        <v>88</v>
      </c>
      <c r="D134" s="49"/>
    </row>
    <row r="135" spans="1:4" x14ac:dyDescent="0.3">
      <c r="A135" s="40" t="s">
        <v>487</v>
      </c>
      <c r="B135" s="20" t="s">
        <v>504</v>
      </c>
      <c r="C135" s="65">
        <v>112</v>
      </c>
    </row>
    <row r="136" spans="1:4" x14ac:dyDescent="0.3">
      <c r="A136" s="40" t="s">
        <v>400</v>
      </c>
      <c r="B136" s="20" t="s">
        <v>401</v>
      </c>
      <c r="C136" s="65">
        <v>84</v>
      </c>
      <c r="D136" s="49"/>
    </row>
    <row r="137" spans="1:4" x14ac:dyDescent="0.3">
      <c r="A137" s="40" t="s">
        <v>402</v>
      </c>
      <c r="B137" s="20" t="s">
        <v>403</v>
      </c>
      <c r="C137" s="65">
        <v>106</v>
      </c>
      <c r="D137" s="49"/>
    </row>
    <row r="138" spans="1:4" x14ac:dyDescent="0.3">
      <c r="A138" s="40" t="s">
        <v>404</v>
      </c>
      <c r="B138" s="20" t="s">
        <v>405</v>
      </c>
      <c r="C138" s="65">
        <v>82</v>
      </c>
    </row>
    <row r="139" spans="1:4" x14ac:dyDescent="0.3">
      <c r="A139" s="40" t="s">
        <v>406</v>
      </c>
      <c r="B139" s="20" t="s">
        <v>407</v>
      </c>
      <c r="C139" s="65">
        <v>126</v>
      </c>
      <c r="D139" s="49"/>
    </row>
    <row r="140" spans="1:4" x14ac:dyDescent="0.3">
      <c r="A140" s="40" t="s">
        <v>505</v>
      </c>
      <c r="B140" s="20" t="s">
        <v>506</v>
      </c>
      <c r="C140" s="65">
        <v>84</v>
      </c>
      <c r="D140" s="49"/>
    </row>
    <row r="141" spans="1:4" x14ac:dyDescent="0.3">
      <c r="A141" s="40" t="s">
        <v>507</v>
      </c>
      <c r="B141" s="20" t="s">
        <v>508</v>
      </c>
      <c r="C141" s="65">
        <v>92</v>
      </c>
    </row>
    <row r="142" spans="1:4" x14ac:dyDescent="0.3">
      <c r="A142" s="40" t="s">
        <v>509</v>
      </c>
      <c r="B142" s="20" t="s">
        <v>510</v>
      </c>
      <c r="C142" s="65">
        <v>160</v>
      </c>
      <c r="D142" s="49"/>
    </row>
    <row r="143" spans="1:4" x14ac:dyDescent="0.3">
      <c r="A143" s="40" t="s">
        <v>511</v>
      </c>
      <c r="B143" s="20" t="s">
        <v>512</v>
      </c>
      <c r="C143" s="65">
        <v>104</v>
      </c>
      <c r="D143" s="49"/>
    </row>
    <row r="144" spans="1:4" x14ac:dyDescent="0.3">
      <c r="A144" s="40" t="s">
        <v>513</v>
      </c>
      <c r="B144" s="20" t="s">
        <v>514</v>
      </c>
      <c r="C144" s="65">
        <v>260</v>
      </c>
    </row>
    <row r="145" spans="1:4" x14ac:dyDescent="0.3">
      <c r="A145" s="40" t="s">
        <v>515</v>
      </c>
      <c r="B145" s="20" t="s">
        <v>516</v>
      </c>
      <c r="C145" s="65">
        <v>270</v>
      </c>
      <c r="D145" s="49"/>
    </row>
    <row r="146" spans="1:4" x14ac:dyDescent="0.3">
      <c r="A146" s="40" t="s">
        <v>517</v>
      </c>
      <c r="B146" s="20" t="s">
        <v>518</v>
      </c>
      <c r="C146" s="65">
        <v>102</v>
      </c>
      <c r="D146" s="49"/>
    </row>
    <row r="147" spans="1:4" x14ac:dyDescent="0.3">
      <c r="A147" s="40" t="s">
        <v>519</v>
      </c>
      <c r="B147" s="20" t="s">
        <v>520</v>
      </c>
      <c r="C147" s="65">
        <v>290</v>
      </c>
    </row>
    <row r="148" spans="1:4" x14ac:dyDescent="0.3">
      <c r="A148" s="40" t="s">
        <v>541</v>
      </c>
      <c r="B148" s="20" t="s">
        <v>540</v>
      </c>
      <c r="C148" s="65">
        <v>108</v>
      </c>
      <c r="D148" s="49"/>
    </row>
    <row r="149" spans="1:4" x14ac:dyDescent="0.3">
      <c r="A149" s="40" t="s">
        <v>542</v>
      </c>
      <c r="B149" s="20" t="s">
        <v>543</v>
      </c>
      <c r="C149" s="65">
        <v>215</v>
      </c>
      <c r="D149" s="49"/>
    </row>
    <row r="150" spans="1:4" x14ac:dyDescent="0.3">
      <c r="A150" s="40" t="s">
        <v>408</v>
      </c>
      <c r="B150" s="20" t="s">
        <v>409</v>
      </c>
      <c r="C150" s="65">
        <v>66</v>
      </c>
    </row>
    <row r="151" spans="1:4" x14ac:dyDescent="0.3">
      <c r="A151" s="40" t="s">
        <v>120</v>
      </c>
      <c r="B151" s="20" t="s">
        <v>121</v>
      </c>
      <c r="C151" s="65">
        <v>9.5</v>
      </c>
      <c r="D151" s="49"/>
    </row>
    <row r="152" spans="1:4" x14ac:dyDescent="0.3">
      <c r="A152" s="40" t="s">
        <v>122</v>
      </c>
      <c r="B152" s="20" t="s">
        <v>123</v>
      </c>
      <c r="C152" s="65">
        <v>9.5</v>
      </c>
      <c r="D152" s="49"/>
    </row>
    <row r="153" spans="1:4" x14ac:dyDescent="0.3">
      <c r="A153" s="40" t="s">
        <v>124</v>
      </c>
      <c r="B153" s="20" t="s">
        <v>125</v>
      </c>
      <c r="C153" s="65">
        <v>9.5</v>
      </c>
    </row>
    <row r="154" spans="1:4" x14ac:dyDescent="0.3">
      <c r="A154" s="40" t="s">
        <v>126</v>
      </c>
      <c r="B154" s="20" t="s">
        <v>127</v>
      </c>
      <c r="C154" s="65">
        <v>9.5</v>
      </c>
      <c r="D154" s="49"/>
    </row>
    <row r="155" spans="1:4" x14ac:dyDescent="0.3">
      <c r="A155" s="40" t="s">
        <v>128</v>
      </c>
      <c r="B155" s="20" t="s">
        <v>129</v>
      </c>
      <c r="C155" s="65">
        <v>9.5</v>
      </c>
      <c r="D155" s="49"/>
    </row>
    <row r="156" spans="1:4" x14ac:dyDescent="0.3">
      <c r="A156" s="40" t="s">
        <v>130</v>
      </c>
      <c r="B156" s="20" t="s">
        <v>131</v>
      </c>
      <c r="C156" s="65">
        <v>9.5</v>
      </c>
    </row>
    <row r="157" spans="1:4" x14ac:dyDescent="0.3">
      <c r="A157" s="40" t="s">
        <v>132</v>
      </c>
      <c r="B157" s="20" t="s">
        <v>131</v>
      </c>
      <c r="C157" s="65">
        <v>9.5</v>
      </c>
      <c r="D157" s="49"/>
    </row>
    <row r="158" spans="1:4" x14ac:dyDescent="0.3">
      <c r="A158" s="40" t="s">
        <v>133</v>
      </c>
      <c r="B158" s="20" t="s">
        <v>134</v>
      </c>
      <c r="C158" s="65">
        <v>9.5</v>
      </c>
      <c r="D158" s="49"/>
    </row>
    <row r="159" spans="1:4" x14ac:dyDescent="0.3">
      <c r="A159" s="40" t="s">
        <v>135</v>
      </c>
      <c r="B159" s="20" t="s">
        <v>134</v>
      </c>
      <c r="C159" s="65">
        <v>9.5</v>
      </c>
    </row>
    <row r="160" spans="1:4" x14ac:dyDescent="0.3">
      <c r="A160" s="40" t="s">
        <v>136</v>
      </c>
      <c r="B160" s="20" t="s">
        <v>137</v>
      </c>
      <c r="C160" s="65">
        <v>9.5</v>
      </c>
      <c r="D160" s="49"/>
    </row>
    <row r="161" spans="1:4" x14ac:dyDescent="0.3">
      <c r="A161" s="40" t="s">
        <v>138</v>
      </c>
      <c r="B161" s="20" t="s">
        <v>139</v>
      </c>
      <c r="C161" s="65">
        <v>9.5</v>
      </c>
      <c r="D161" s="49"/>
    </row>
    <row r="162" spans="1:4" x14ac:dyDescent="0.3">
      <c r="A162" s="40" t="s">
        <v>140</v>
      </c>
      <c r="B162" s="20" t="s">
        <v>141</v>
      </c>
      <c r="C162" s="65">
        <v>9.5</v>
      </c>
    </row>
    <row r="163" spans="1:4" x14ac:dyDescent="0.3">
      <c r="A163" s="40" t="s">
        <v>142</v>
      </c>
      <c r="B163" s="20" t="s">
        <v>143</v>
      </c>
      <c r="C163" s="65">
        <v>9.5</v>
      </c>
      <c r="D163" s="49"/>
    </row>
    <row r="164" spans="1:4" x14ac:dyDescent="0.3">
      <c r="A164" s="40" t="s">
        <v>144</v>
      </c>
      <c r="B164" s="20" t="s">
        <v>145</v>
      </c>
      <c r="C164" s="65">
        <v>9.5</v>
      </c>
      <c r="D164" s="49"/>
    </row>
    <row r="165" spans="1:4" x14ac:dyDescent="0.3">
      <c r="A165" s="40" t="s">
        <v>146</v>
      </c>
      <c r="B165" s="20" t="s">
        <v>147</v>
      </c>
      <c r="C165" s="65">
        <v>9.5</v>
      </c>
    </row>
    <row r="166" spans="1:4" x14ac:dyDescent="0.3">
      <c r="A166" s="40" t="s">
        <v>148</v>
      </c>
      <c r="B166" s="20" t="s">
        <v>147</v>
      </c>
      <c r="C166" s="65">
        <v>9.5</v>
      </c>
      <c r="D166" s="49"/>
    </row>
    <row r="167" spans="1:4" x14ac:dyDescent="0.3">
      <c r="A167" s="40" t="s">
        <v>149</v>
      </c>
      <c r="B167" s="20" t="s">
        <v>150</v>
      </c>
      <c r="C167" s="65">
        <v>9.5</v>
      </c>
      <c r="D167" s="49"/>
    </row>
    <row r="168" spans="1:4" x14ac:dyDescent="0.3">
      <c r="A168" s="40" t="s">
        <v>151</v>
      </c>
      <c r="B168" s="20" t="s">
        <v>150</v>
      </c>
      <c r="C168" s="65">
        <v>9.5</v>
      </c>
    </row>
    <row r="169" spans="1:4" x14ac:dyDescent="0.3">
      <c r="A169" s="40" t="s">
        <v>152</v>
      </c>
      <c r="B169" s="20" t="s">
        <v>153</v>
      </c>
      <c r="C169" s="65">
        <v>9.5</v>
      </c>
      <c r="D169" s="49"/>
    </row>
    <row r="170" spans="1:4" x14ac:dyDescent="0.3">
      <c r="A170" s="40" t="s">
        <v>154</v>
      </c>
      <c r="B170" s="20" t="s">
        <v>155</v>
      </c>
      <c r="C170" s="65">
        <v>9.5</v>
      </c>
      <c r="D170" s="49"/>
    </row>
    <row r="171" spans="1:4" x14ac:dyDescent="0.3">
      <c r="A171" s="40" t="s">
        <v>156</v>
      </c>
      <c r="B171" s="20" t="s">
        <v>157</v>
      </c>
      <c r="C171" s="65">
        <v>9.5</v>
      </c>
    </row>
    <row r="172" spans="1:4" x14ac:dyDescent="0.3">
      <c r="A172" s="40" t="s">
        <v>158</v>
      </c>
      <c r="B172" s="20" t="s">
        <v>159</v>
      </c>
      <c r="C172" s="65">
        <v>9.5</v>
      </c>
      <c r="D172" s="49"/>
    </row>
    <row r="173" spans="1:4" x14ac:dyDescent="0.3">
      <c r="A173" s="35" t="s">
        <v>160</v>
      </c>
      <c r="B173" s="19" t="s">
        <v>161</v>
      </c>
      <c r="C173" s="59">
        <v>225</v>
      </c>
      <c r="D173" s="49"/>
    </row>
    <row r="174" spans="1:4" x14ac:dyDescent="0.3">
      <c r="A174" s="33">
        <v>29422</v>
      </c>
      <c r="B174" s="19" t="s">
        <v>410</v>
      </c>
      <c r="C174" s="59">
        <v>90</v>
      </c>
    </row>
    <row r="175" spans="1:4" x14ac:dyDescent="0.3">
      <c r="A175" s="35" t="s">
        <v>162</v>
      </c>
      <c r="B175" s="19" t="s">
        <v>163</v>
      </c>
      <c r="C175" s="59">
        <v>184</v>
      </c>
      <c r="D175" s="49"/>
    </row>
    <row r="176" spans="1:4" x14ac:dyDescent="0.3">
      <c r="A176" s="35" t="s">
        <v>164</v>
      </c>
      <c r="B176" s="19" t="s">
        <v>165</v>
      </c>
      <c r="C176" s="59">
        <v>80</v>
      </c>
      <c r="D176" s="49"/>
    </row>
    <row r="177" spans="1:4" x14ac:dyDescent="0.3">
      <c r="A177" s="35" t="s">
        <v>166</v>
      </c>
      <c r="B177" s="19" t="s">
        <v>165</v>
      </c>
      <c r="C177" s="59">
        <v>80</v>
      </c>
    </row>
    <row r="178" spans="1:4" x14ac:dyDescent="0.3">
      <c r="A178" s="35" t="s">
        <v>167</v>
      </c>
      <c r="B178" s="19" t="s">
        <v>165</v>
      </c>
      <c r="C178" s="59">
        <v>74</v>
      </c>
      <c r="D178" s="49"/>
    </row>
    <row r="179" spans="1:4" x14ac:dyDescent="0.3">
      <c r="A179" s="35" t="s">
        <v>168</v>
      </c>
      <c r="B179" s="19" t="s">
        <v>165</v>
      </c>
      <c r="C179" s="59">
        <v>74</v>
      </c>
      <c r="D179" s="49"/>
    </row>
    <row r="180" spans="1:4" x14ac:dyDescent="0.3">
      <c r="A180" s="35" t="s">
        <v>169</v>
      </c>
      <c r="B180" s="19" t="s">
        <v>165</v>
      </c>
      <c r="C180" s="59">
        <v>94</v>
      </c>
    </row>
    <row r="181" spans="1:4" x14ac:dyDescent="0.3">
      <c r="A181" s="35" t="s">
        <v>170</v>
      </c>
      <c r="B181" s="19" t="s">
        <v>165</v>
      </c>
      <c r="C181" s="59">
        <v>68</v>
      </c>
      <c r="D181" s="49"/>
    </row>
    <row r="182" spans="1:4" x14ac:dyDescent="0.3">
      <c r="A182" s="40" t="s">
        <v>171</v>
      </c>
      <c r="B182" s="20" t="s">
        <v>172</v>
      </c>
      <c r="C182" s="65">
        <v>180</v>
      </c>
      <c r="D182" s="49"/>
    </row>
    <row r="183" spans="1:4" x14ac:dyDescent="0.3">
      <c r="A183" s="40" t="s">
        <v>173</v>
      </c>
      <c r="B183" s="20" t="s">
        <v>174</v>
      </c>
      <c r="C183" s="65">
        <v>9.5</v>
      </c>
    </row>
    <row r="184" spans="1:4" x14ac:dyDescent="0.3">
      <c r="A184" s="40" t="s">
        <v>175</v>
      </c>
      <c r="B184" s="20" t="s">
        <v>176</v>
      </c>
      <c r="C184" s="65">
        <v>9.5</v>
      </c>
      <c r="D184" s="49"/>
    </row>
    <row r="185" spans="1:4" x14ac:dyDescent="0.3">
      <c r="A185" s="40" t="s">
        <v>177</v>
      </c>
      <c r="B185" s="20" t="s">
        <v>178</v>
      </c>
      <c r="C185" s="65">
        <v>9.5</v>
      </c>
      <c r="D185" s="49"/>
    </row>
    <row r="186" spans="1:4" x14ac:dyDescent="0.3">
      <c r="A186" s="40" t="s">
        <v>179</v>
      </c>
      <c r="B186" s="20" t="s">
        <v>174</v>
      </c>
      <c r="C186" s="65">
        <v>9.5</v>
      </c>
    </row>
    <row r="187" spans="1:4" x14ac:dyDescent="0.3">
      <c r="A187" s="40" t="s">
        <v>180</v>
      </c>
      <c r="B187" s="20" t="s">
        <v>176</v>
      </c>
      <c r="C187" s="65">
        <v>9.5</v>
      </c>
      <c r="D187" s="49"/>
    </row>
    <row r="188" spans="1:4" x14ac:dyDescent="0.3">
      <c r="A188" s="40" t="s">
        <v>181</v>
      </c>
      <c r="B188" s="20" t="s">
        <v>174</v>
      </c>
      <c r="C188" s="65">
        <v>9.5</v>
      </c>
      <c r="D188" s="49"/>
    </row>
    <row r="189" spans="1:4" x14ac:dyDescent="0.3">
      <c r="A189" s="40" t="s">
        <v>182</v>
      </c>
      <c r="B189" s="20" t="s">
        <v>176</v>
      </c>
      <c r="C189" s="65">
        <v>9.5</v>
      </c>
    </row>
    <row r="190" spans="1:4" x14ac:dyDescent="0.3">
      <c r="A190" s="40" t="s">
        <v>183</v>
      </c>
      <c r="B190" s="20" t="s">
        <v>174</v>
      </c>
      <c r="C190" s="65">
        <v>9.5</v>
      </c>
      <c r="D190" s="49"/>
    </row>
    <row r="191" spans="1:4" x14ac:dyDescent="0.3">
      <c r="A191" s="40" t="s">
        <v>184</v>
      </c>
      <c r="B191" s="20" t="s">
        <v>176</v>
      </c>
      <c r="C191" s="65">
        <v>9.5</v>
      </c>
      <c r="D191" s="49"/>
    </row>
    <row r="192" spans="1:4" x14ac:dyDescent="0.3">
      <c r="A192" s="40" t="s">
        <v>185</v>
      </c>
      <c r="B192" s="20" t="s">
        <v>174</v>
      </c>
      <c r="C192" s="65">
        <v>9.5</v>
      </c>
    </row>
    <row r="193" spans="1:4" x14ac:dyDescent="0.3">
      <c r="A193" s="40" t="s">
        <v>186</v>
      </c>
      <c r="B193" s="20" t="s">
        <v>176</v>
      </c>
      <c r="C193" s="65">
        <v>9.5</v>
      </c>
      <c r="D193" s="49"/>
    </row>
    <row r="194" spans="1:4" x14ac:dyDescent="0.3">
      <c r="A194" s="40" t="s">
        <v>187</v>
      </c>
      <c r="B194" s="20" t="s">
        <v>188</v>
      </c>
      <c r="C194" s="65">
        <v>9.5</v>
      </c>
      <c r="D194" s="49"/>
    </row>
    <row r="195" spans="1:4" x14ac:dyDescent="0.3">
      <c r="A195" s="40" t="s">
        <v>189</v>
      </c>
      <c r="B195" s="20" t="s">
        <v>190</v>
      </c>
      <c r="C195" s="65">
        <v>9.5</v>
      </c>
    </row>
    <row r="196" spans="1:4" x14ac:dyDescent="0.3">
      <c r="A196" s="40" t="s">
        <v>191</v>
      </c>
      <c r="B196" s="20" t="s">
        <v>192</v>
      </c>
      <c r="C196" s="65">
        <v>9.5</v>
      </c>
      <c r="D196" s="49"/>
    </row>
    <row r="197" spans="1:4" x14ac:dyDescent="0.3">
      <c r="A197" s="40" t="s">
        <v>193</v>
      </c>
      <c r="B197" s="20" t="s">
        <v>194</v>
      </c>
      <c r="C197" s="65">
        <v>9.5</v>
      </c>
      <c r="D197" s="49"/>
    </row>
    <row r="198" spans="1:4" x14ac:dyDescent="0.3">
      <c r="A198" s="40" t="s">
        <v>195</v>
      </c>
      <c r="B198" s="20" t="s">
        <v>196</v>
      </c>
      <c r="C198" s="65">
        <v>48</v>
      </c>
    </row>
    <row r="199" spans="1:4" x14ac:dyDescent="0.3">
      <c r="A199" s="40" t="s">
        <v>197</v>
      </c>
      <c r="B199" s="20" t="s">
        <v>198</v>
      </c>
      <c r="C199" s="65">
        <v>48</v>
      </c>
      <c r="D199" s="49"/>
    </row>
    <row r="200" spans="1:4" x14ac:dyDescent="0.3">
      <c r="A200" s="36">
        <v>29426</v>
      </c>
      <c r="B200" s="18" t="s">
        <v>199</v>
      </c>
      <c r="C200" s="63">
        <v>115</v>
      </c>
      <c r="D200" s="49"/>
    </row>
    <row r="201" spans="1:4" x14ac:dyDescent="0.3">
      <c r="A201" s="42">
        <v>29326</v>
      </c>
      <c r="B201" s="19" t="s">
        <v>200</v>
      </c>
      <c r="C201" s="59">
        <v>42</v>
      </c>
    </row>
    <row r="202" spans="1:4" x14ac:dyDescent="0.3">
      <c r="A202" s="43" t="s">
        <v>201</v>
      </c>
      <c r="B202" s="28"/>
      <c r="C202" s="66"/>
      <c r="D202" s="49"/>
    </row>
    <row r="203" spans="1:4" x14ac:dyDescent="0.3">
      <c r="A203" s="42">
        <v>29750</v>
      </c>
      <c r="B203" s="19" t="s">
        <v>201</v>
      </c>
      <c r="C203" s="59">
        <v>985</v>
      </c>
      <c r="D203" s="49"/>
    </row>
    <row r="204" spans="1:4" x14ac:dyDescent="0.3">
      <c r="A204" s="26">
        <v>29771</v>
      </c>
      <c r="B204" s="19" t="s">
        <v>411</v>
      </c>
      <c r="C204" s="59">
        <v>1050</v>
      </c>
    </row>
    <row r="205" spans="1:4" x14ac:dyDescent="0.3">
      <c r="A205" s="42">
        <v>29335</v>
      </c>
      <c r="B205" s="19" t="s">
        <v>202</v>
      </c>
      <c r="C205" s="59">
        <v>665</v>
      </c>
      <c r="D205" s="49"/>
    </row>
    <row r="206" spans="1:4" x14ac:dyDescent="0.3">
      <c r="A206" s="26" t="s">
        <v>39</v>
      </c>
      <c r="B206" s="19" t="s">
        <v>203</v>
      </c>
      <c r="C206" s="67">
        <v>64</v>
      </c>
      <c r="D206" s="49"/>
    </row>
    <row r="207" spans="1:4" x14ac:dyDescent="0.3">
      <c r="A207" s="26" t="s">
        <v>412</v>
      </c>
      <c r="B207" s="19" t="s">
        <v>413</v>
      </c>
      <c r="C207" s="59">
        <v>260</v>
      </c>
    </row>
    <row r="208" spans="1:4" x14ac:dyDescent="0.3">
      <c r="A208" s="42">
        <v>29759</v>
      </c>
      <c r="B208" s="19" t="s">
        <v>204</v>
      </c>
      <c r="C208" s="59">
        <v>645</v>
      </c>
      <c r="D208" s="49"/>
    </row>
    <row r="209" spans="1:4" x14ac:dyDescent="0.3">
      <c r="A209" s="26" t="s">
        <v>85</v>
      </c>
      <c r="B209" s="19" t="s">
        <v>205</v>
      </c>
      <c r="C209" s="59">
        <v>78</v>
      </c>
      <c r="D209" s="49"/>
    </row>
    <row r="210" spans="1:4" x14ac:dyDescent="0.3">
      <c r="A210" s="44" t="s">
        <v>206</v>
      </c>
      <c r="B210" s="18" t="s">
        <v>207</v>
      </c>
      <c r="C210" s="63">
        <v>142</v>
      </c>
    </row>
    <row r="211" spans="1:4" x14ac:dyDescent="0.3">
      <c r="A211" s="44" t="s">
        <v>217</v>
      </c>
      <c r="B211" s="18" t="s">
        <v>218</v>
      </c>
      <c r="C211" s="63">
        <v>162</v>
      </c>
      <c r="D211" s="49"/>
    </row>
    <row r="212" spans="1:4" x14ac:dyDescent="0.3">
      <c r="A212" s="26" t="s">
        <v>208</v>
      </c>
      <c r="B212" s="19" t="s">
        <v>209</v>
      </c>
      <c r="C212" s="59">
        <v>66</v>
      </c>
      <c r="D212" s="49"/>
    </row>
    <row r="213" spans="1:4" x14ac:dyDescent="0.3">
      <c r="A213" s="26" t="s">
        <v>210</v>
      </c>
      <c r="B213" s="19" t="s">
        <v>211</v>
      </c>
      <c r="C213" s="59">
        <v>50</v>
      </c>
    </row>
    <row r="214" spans="1:4" x14ac:dyDescent="0.3">
      <c r="A214" s="26" t="s">
        <v>212</v>
      </c>
      <c r="B214" s="19" t="s">
        <v>213</v>
      </c>
      <c r="C214" s="59">
        <v>140</v>
      </c>
      <c r="D214" s="49"/>
    </row>
    <row r="215" spans="1:4" x14ac:dyDescent="0.3">
      <c r="A215" s="26" t="s">
        <v>214</v>
      </c>
      <c r="B215" s="19" t="s">
        <v>215</v>
      </c>
      <c r="C215" s="59">
        <v>60</v>
      </c>
      <c r="D215" s="49"/>
    </row>
    <row r="216" spans="1:4" x14ac:dyDescent="0.3">
      <c r="A216" s="26" t="s">
        <v>216</v>
      </c>
      <c r="B216" s="19" t="s">
        <v>115</v>
      </c>
      <c r="C216" s="59">
        <v>124</v>
      </c>
    </row>
    <row r="217" spans="1:4" x14ac:dyDescent="0.3">
      <c r="A217" s="26" t="s">
        <v>219</v>
      </c>
      <c r="B217" s="19" t="s">
        <v>220</v>
      </c>
      <c r="C217" s="59">
        <v>80</v>
      </c>
      <c r="D217" s="49"/>
    </row>
    <row r="218" spans="1:4" x14ac:dyDescent="0.3">
      <c r="A218" s="26" t="s">
        <v>221</v>
      </c>
      <c r="B218" s="19" t="s">
        <v>222</v>
      </c>
      <c r="C218" s="67">
        <v>78</v>
      </c>
      <c r="D218" s="49"/>
    </row>
    <row r="219" spans="1:4" x14ac:dyDescent="0.3">
      <c r="A219" s="26" t="s">
        <v>223</v>
      </c>
      <c r="B219" s="19" t="s">
        <v>224</v>
      </c>
      <c r="C219" s="59">
        <v>128</v>
      </c>
    </row>
    <row r="220" spans="1:4" x14ac:dyDescent="0.3">
      <c r="A220" s="26" t="s">
        <v>225</v>
      </c>
      <c r="B220" s="19" t="s">
        <v>226</v>
      </c>
      <c r="C220" s="59">
        <v>82</v>
      </c>
      <c r="D220" s="49"/>
    </row>
    <row r="221" spans="1:4" x14ac:dyDescent="0.3">
      <c r="A221" s="26" t="s">
        <v>227</v>
      </c>
      <c r="B221" s="19" t="s">
        <v>228</v>
      </c>
      <c r="C221" s="59">
        <v>94</v>
      </c>
      <c r="D221" s="49"/>
    </row>
    <row r="222" spans="1:4" x14ac:dyDescent="0.3">
      <c r="A222" s="26" t="s">
        <v>229</v>
      </c>
      <c r="B222" s="19" t="s">
        <v>230</v>
      </c>
      <c r="C222" s="59">
        <v>116</v>
      </c>
    </row>
    <row r="223" spans="1:4" x14ac:dyDescent="0.3">
      <c r="A223" s="26" t="s">
        <v>231</v>
      </c>
      <c r="B223" s="19" t="s">
        <v>232</v>
      </c>
      <c r="C223" s="59">
        <v>122</v>
      </c>
      <c r="D223" s="49"/>
    </row>
    <row r="224" spans="1:4" x14ac:dyDescent="0.3">
      <c r="A224" s="26" t="s">
        <v>233</v>
      </c>
      <c r="B224" s="19" t="s">
        <v>234</v>
      </c>
      <c r="C224" s="59">
        <v>82</v>
      </c>
      <c r="D224" s="49"/>
    </row>
    <row r="225" spans="1:4" x14ac:dyDescent="0.3">
      <c r="A225" s="42">
        <v>29751</v>
      </c>
      <c r="B225" s="19" t="s">
        <v>235</v>
      </c>
      <c r="C225" s="59">
        <v>1140</v>
      </c>
    </row>
    <row r="226" spans="1:4" x14ac:dyDescent="0.3">
      <c r="A226" s="33">
        <v>29764</v>
      </c>
      <c r="B226" s="19" t="s">
        <v>414</v>
      </c>
      <c r="C226" s="59">
        <v>445</v>
      </c>
      <c r="D226" s="49"/>
    </row>
    <row r="227" spans="1:4" x14ac:dyDescent="0.3">
      <c r="A227" s="33">
        <v>29039</v>
      </c>
      <c r="B227" s="19" t="s">
        <v>415</v>
      </c>
      <c r="C227" s="59">
        <v>1.22</v>
      </c>
      <c r="D227" s="49"/>
    </row>
    <row r="228" spans="1:4" x14ac:dyDescent="0.3">
      <c r="A228" s="33">
        <v>29348</v>
      </c>
      <c r="B228" s="19" t="s">
        <v>521</v>
      </c>
      <c r="C228" s="59">
        <v>450</v>
      </c>
    </row>
    <row r="229" spans="1:4" x14ac:dyDescent="0.3">
      <c r="A229" s="33">
        <v>29349</v>
      </c>
      <c r="B229" s="19" t="s">
        <v>522</v>
      </c>
      <c r="C229" s="59">
        <v>180</v>
      </c>
      <c r="D229" s="49"/>
    </row>
    <row r="230" spans="1:4" x14ac:dyDescent="0.3">
      <c r="A230" s="33">
        <v>29095</v>
      </c>
      <c r="B230" s="19" t="s">
        <v>523</v>
      </c>
      <c r="C230" s="59">
        <v>0.5</v>
      </c>
      <c r="D230" s="49"/>
    </row>
    <row r="231" spans="1:4" x14ac:dyDescent="0.3">
      <c r="A231" s="33">
        <v>29988</v>
      </c>
      <c r="B231" s="19" t="s">
        <v>524</v>
      </c>
      <c r="C231" s="59">
        <v>380</v>
      </c>
    </row>
    <row r="232" spans="1:4" x14ac:dyDescent="0.3">
      <c r="A232" s="33">
        <v>29469</v>
      </c>
      <c r="B232" s="19" t="s">
        <v>525</v>
      </c>
      <c r="C232" s="59">
        <v>395</v>
      </c>
      <c r="D232" s="49"/>
    </row>
    <row r="233" spans="1:4" x14ac:dyDescent="0.3">
      <c r="A233" s="33">
        <v>29481</v>
      </c>
      <c r="B233" s="19" t="s">
        <v>526</v>
      </c>
      <c r="C233" s="59">
        <v>105</v>
      </c>
      <c r="D233" s="49"/>
    </row>
    <row r="234" spans="1:4" x14ac:dyDescent="0.3">
      <c r="A234" s="33">
        <v>29482</v>
      </c>
      <c r="B234" s="19" t="s">
        <v>527</v>
      </c>
      <c r="C234" s="59">
        <v>0.28999999999999998</v>
      </c>
    </row>
    <row r="235" spans="1:4" x14ac:dyDescent="0.3">
      <c r="A235" s="45" t="s">
        <v>236</v>
      </c>
      <c r="B235" s="28"/>
      <c r="C235" s="66"/>
      <c r="D235" s="49"/>
    </row>
    <row r="236" spans="1:4" x14ac:dyDescent="0.3">
      <c r="A236" s="33">
        <v>293100</v>
      </c>
      <c r="B236" s="19" t="s">
        <v>237</v>
      </c>
      <c r="C236" s="59">
        <v>2175</v>
      </c>
      <c r="D236" s="49"/>
    </row>
    <row r="237" spans="1:4" x14ac:dyDescent="0.3">
      <c r="A237" s="33">
        <v>29051100</v>
      </c>
      <c r="B237" s="19" t="s">
        <v>416</v>
      </c>
      <c r="C237" s="59">
        <v>615</v>
      </c>
    </row>
    <row r="238" spans="1:4" x14ac:dyDescent="0.3">
      <c r="A238" s="33">
        <v>29048</v>
      </c>
      <c r="B238" s="19" t="s">
        <v>417</v>
      </c>
      <c r="C238" s="59">
        <v>1.69</v>
      </c>
      <c r="D238" s="49"/>
    </row>
    <row r="239" spans="1:4" x14ac:dyDescent="0.3">
      <c r="A239" s="33">
        <v>293500</v>
      </c>
      <c r="B239" s="19" t="s">
        <v>238</v>
      </c>
      <c r="C239" s="59">
        <v>1325</v>
      </c>
      <c r="D239" s="49"/>
    </row>
    <row r="240" spans="1:4" x14ac:dyDescent="0.3">
      <c r="A240" s="33">
        <v>29051500</v>
      </c>
      <c r="B240" s="19" t="s">
        <v>418</v>
      </c>
      <c r="C240" s="59">
        <v>305</v>
      </c>
    </row>
    <row r="241" spans="1:4" x14ac:dyDescent="0.3">
      <c r="A241" s="33">
        <v>29037</v>
      </c>
      <c r="B241" s="19" t="s">
        <v>419</v>
      </c>
      <c r="C241" s="59">
        <v>0.85</v>
      </c>
      <c r="D241" s="49"/>
    </row>
    <row r="242" spans="1:4" x14ac:dyDescent="0.3">
      <c r="A242" s="33">
        <v>293300</v>
      </c>
      <c r="B242" s="19" t="s">
        <v>239</v>
      </c>
      <c r="C242" s="59">
        <v>2025</v>
      </c>
      <c r="D242" s="49"/>
    </row>
    <row r="243" spans="1:4" x14ac:dyDescent="0.3">
      <c r="A243" s="33">
        <v>29051300</v>
      </c>
      <c r="B243" s="19" t="s">
        <v>420</v>
      </c>
      <c r="C243" s="59">
        <v>615</v>
      </c>
    </row>
    <row r="244" spans="1:4" x14ac:dyDescent="0.3">
      <c r="A244" s="33">
        <v>29049</v>
      </c>
      <c r="B244" s="19" t="s">
        <v>421</v>
      </c>
      <c r="C244" s="59">
        <v>1.69</v>
      </c>
      <c r="D244" s="49"/>
    </row>
    <row r="245" spans="1:4" x14ac:dyDescent="0.3">
      <c r="A245" s="33">
        <v>293600</v>
      </c>
      <c r="B245" s="19" t="s">
        <v>240</v>
      </c>
      <c r="C245" s="59">
        <v>1725</v>
      </c>
      <c r="D245" s="49"/>
    </row>
    <row r="246" spans="1:4" x14ac:dyDescent="0.3">
      <c r="A246" s="33">
        <v>29051600</v>
      </c>
      <c r="B246" s="19" t="s">
        <v>422</v>
      </c>
      <c r="C246" s="59">
        <v>410</v>
      </c>
    </row>
    <row r="247" spans="1:4" x14ac:dyDescent="0.3">
      <c r="A247" s="33">
        <v>29036</v>
      </c>
      <c r="B247" s="19" t="s">
        <v>423</v>
      </c>
      <c r="C247" s="59">
        <v>1.1299999999999999</v>
      </c>
      <c r="D247" s="49"/>
    </row>
    <row r="248" spans="1:4" x14ac:dyDescent="0.3">
      <c r="A248" s="36">
        <v>29308</v>
      </c>
      <c r="B248" s="18" t="s">
        <v>241</v>
      </c>
      <c r="C248" s="63">
        <v>1755</v>
      </c>
      <c r="D248" s="49"/>
    </row>
    <row r="249" spans="1:4" x14ac:dyDescent="0.3">
      <c r="A249" s="36">
        <v>29760</v>
      </c>
      <c r="B249" s="18" t="s">
        <v>424</v>
      </c>
      <c r="C249" s="63">
        <v>615</v>
      </c>
    </row>
    <row r="250" spans="1:4" x14ac:dyDescent="0.3">
      <c r="A250" s="36">
        <v>29047</v>
      </c>
      <c r="B250" s="18" t="s">
        <v>425</v>
      </c>
      <c r="C250" s="63">
        <v>1.69</v>
      </c>
      <c r="D250" s="49"/>
    </row>
    <row r="251" spans="1:4" x14ac:dyDescent="0.3">
      <c r="A251" s="36">
        <v>29772</v>
      </c>
      <c r="B251" s="18" t="s">
        <v>382</v>
      </c>
      <c r="C251" s="63">
        <v>800</v>
      </c>
      <c r="D251" s="49"/>
    </row>
    <row r="252" spans="1:4" x14ac:dyDescent="0.3">
      <c r="A252" s="45" t="s">
        <v>242</v>
      </c>
      <c r="B252" s="28"/>
      <c r="C252" s="68"/>
    </row>
    <row r="253" spans="1:4" x14ac:dyDescent="0.3">
      <c r="A253" s="36">
        <v>293101</v>
      </c>
      <c r="B253" s="18" t="s">
        <v>243</v>
      </c>
      <c r="C253" s="63">
        <v>565</v>
      </c>
      <c r="D253" s="49"/>
    </row>
    <row r="254" spans="1:4" x14ac:dyDescent="0.3">
      <c r="A254" s="36">
        <v>293102</v>
      </c>
      <c r="B254" s="18" t="s">
        <v>244</v>
      </c>
      <c r="C254" s="63">
        <v>565</v>
      </c>
      <c r="D254" s="49"/>
    </row>
    <row r="255" spans="1:4" x14ac:dyDescent="0.3">
      <c r="A255" s="36">
        <v>293103</v>
      </c>
      <c r="B255" s="18" t="s">
        <v>245</v>
      </c>
      <c r="C255" s="63">
        <v>465</v>
      </c>
    </row>
    <row r="256" spans="1:4" x14ac:dyDescent="0.3">
      <c r="A256" s="36">
        <v>293104</v>
      </c>
      <c r="B256" s="18" t="s">
        <v>246</v>
      </c>
      <c r="C256" s="63">
        <v>465</v>
      </c>
      <c r="D256" s="49"/>
    </row>
    <row r="257" spans="1:4" x14ac:dyDescent="0.3">
      <c r="A257" s="36">
        <v>293105</v>
      </c>
      <c r="B257" s="18" t="s">
        <v>247</v>
      </c>
      <c r="C257" s="63">
        <v>465</v>
      </c>
      <c r="D257" s="49"/>
    </row>
    <row r="258" spans="1:4" x14ac:dyDescent="0.3">
      <c r="A258" s="36">
        <v>293106</v>
      </c>
      <c r="B258" s="18" t="s">
        <v>426</v>
      </c>
      <c r="C258" s="63">
        <v>465</v>
      </c>
    </row>
    <row r="259" spans="1:4" x14ac:dyDescent="0.3">
      <c r="A259" s="36">
        <v>293107</v>
      </c>
      <c r="B259" s="18" t="s">
        <v>248</v>
      </c>
      <c r="C259" s="63">
        <v>565</v>
      </c>
      <c r="D259" s="49"/>
    </row>
    <row r="260" spans="1:4" x14ac:dyDescent="0.3">
      <c r="A260" s="36">
        <v>293108</v>
      </c>
      <c r="B260" s="18" t="s">
        <v>249</v>
      </c>
      <c r="C260" s="63">
        <v>565</v>
      </c>
      <c r="D260" s="49"/>
    </row>
    <row r="261" spans="1:4" x14ac:dyDescent="0.3">
      <c r="A261" s="36">
        <v>293141</v>
      </c>
      <c r="B261" s="18" t="s">
        <v>427</v>
      </c>
      <c r="C261" s="63">
        <v>465</v>
      </c>
    </row>
    <row r="262" spans="1:4" x14ac:dyDescent="0.3">
      <c r="A262" s="36">
        <v>293146</v>
      </c>
      <c r="B262" s="18" t="s">
        <v>428</v>
      </c>
      <c r="C262" s="63">
        <v>465</v>
      </c>
      <c r="D262" s="49"/>
    </row>
    <row r="263" spans="1:4" x14ac:dyDescent="0.3">
      <c r="A263" s="36">
        <v>293110</v>
      </c>
      <c r="B263" s="18" t="s">
        <v>250</v>
      </c>
      <c r="C263" s="63">
        <v>665</v>
      </c>
      <c r="D263" s="49"/>
    </row>
    <row r="264" spans="1:4" x14ac:dyDescent="0.3">
      <c r="A264" s="36">
        <v>293111</v>
      </c>
      <c r="B264" s="18" t="s">
        <v>251</v>
      </c>
      <c r="C264" s="63">
        <v>465</v>
      </c>
    </row>
    <row r="265" spans="1:4" x14ac:dyDescent="0.3">
      <c r="A265" s="36">
        <v>293112</v>
      </c>
      <c r="B265" s="18" t="s">
        <v>252</v>
      </c>
      <c r="C265" s="63">
        <v>465</v>
      </c>
      <c r="D265" s="49"/>
    </row>
    <row r="266" spans="1:4" x14ac:dyDescent="0.3">
      <c r="A266" s="36">
        <v>293161</v>
      </c>
      <c r="B266" s="18" t="s">
        <v>429</v>
      </c>
      <c r="C266" s="63">
        <v>465</v>
      </c>
      <c r="D266" s="49"/>
    </row>
    <row r="267" spans="1:4" x14ac:dyDescent="0.3">
      <c r="A267" s="36">
        <v>293113</v>
      </c>
      <c r="B267" s="18" t="s">
        <v>253</v>
      </c>
      <c r="C267" s="63">
        <v>465</v>
      </c>
    </row>
    <row r="268" spans="1:4" x14ac:dyDescent="0.3">
      <c r="A268" s="36">
        <v>293114</v>
      </c>
      <c r="B268" s="18" t="s">
        <v>254</v>
      </c>
      <c r="C268" s="63">
        <v>465</v>
      </c>
      <c r="D268" s="49"/>
    </row>
    <row r="269" spans="1:4" x14ac:dyDescent="0.3">
      <c r="A269" s="36">
        <v>293115</v>
      </c>
      <c r="B269" s="18" t="s">
        <v>255</v>
      </c>
      <c r="C269" s="63">
        <v>465</v>
      </c>
      <c r="D269" s="49"/>
    </row>
    <row r="270" spans="1:4" x14ac:dyDescent="0.3">
      <c r="A270" s="36">
        <v>293116</v>
      </c>
      <c r="B270" s="18" t="s">
        <v>256</v>
      </c>
      <c r="C270" s="63">
        <v>565</v>
      </c>
    </row>
    <row r="271" spans="1:4" x14ac:dyDescent="0.3">
      <c r="A271" s="36">
        <v>293117</v>
      </c>
      <c r="B271" s="18" t="s">
        <v>257</v>
      </c>
      <c r="C271" s="63">
        <v>465</v>
      </c>
      <c r="D271" s="49"/>
    </row>
    <row r="272" spans="1:4" x14ac:dyDescent="0.3">
      <c r="A272" s="36">
        <v>293119</v>
      </c>
      <c r="B272" s="18" t="s">
        <v>258</v>
      </c>
      <c r="C272" s="63">
        <v>465</v>
      </c>
      <c r="D272" s="49"/>
    </row>
    <row r="273" spans="1:4" x14ac:dyDescent="0.3">
      <c r="A273" s="36">
        <v>293162</v>
      </c>
      <c r="B273" s="18" t="s">
        <v>430</v>
      </c>
      <c r="C273" s="63">
        <v>465</v>
      </c>
    </row>
    <row r="274" spans="1:4" x14ac:dyDescent="0.3">
      <c r="A274" s="36">
        <v>293121</v>
      </c>
      <c r="B274" s="18" t="s">
        <v>259</v>
      </c>
      <c r="C274" s="63">
        <v>565</v>
      </c>
      <c r="D274" s="49"/>
    </row>
    <row r="275" spans="1:4" x14ac:dyDescent="0.3">
      <c r="A275" s="36">
        <v>293122</v>
      </c>
      <c r="B275" s="18" t="s">
        <v>260</v>
      </c>
      <c r="C275" s="63">
        <v>565</v>
      </c>
      <c r="D275" s="49"/>
    </row>
    <row r="276" spans="1:4" x14ac:dyDescent="0.3">
      <c r="A276" s="36">
        <v>293124</v>
      </c>
      <c r="B276" s="18" t="s">
        <v>261</v>
      </c>
      <c r="C276" s="63">
        <v>665</v>
      </c>
    </row>
    <row r="277" spans="1:4" x14ac:dyDescent="0.3">
      <c r="A277" s="36">
        <v>293125</v>
      </c>
      <c r="B277" s="18" t="s">
        <v>262</v>
      </c>
      <c r="C277" s="63">
        <v>665</v>
      </c>
      <c r="D277" s="49"/>
    </row>
    <row r="278" spans="1:4" x14ac:dyDescent="0.3">
      <c r="A278" s="36">
        <v>293163</v>
      </c>
      <c r="B278" s="18" t="s">
        <v>431</v>
      </c>
      <c r="C278" s="63">
        <v>465</v>
      </c>
      <c r="D278" s="49"/>
    </row>
    <row r="279" spans="1:4" x14ac:dyDescent="0.3">
      <c r="A279" s="36">
        <v>293126</v>
      </c>
      <c r="B279" s="18" t="s">
        <v>263</v>
      </c>
      <c r="C279" s="63">
        <v>565</v>
      </c>
    </row>
    <row r="280" spans="1:4" x14ac:dyDescent="0.3">
      <c r="A280" s="36">
        <v>293164</v>
      </c>
      <c r="B280" s="18" t="s">
        <v>432</v>
      </c>
      <c r="C280" s="63">
        <v>465</v>
      </c>
      <c r="D280" s="49"/>
    </row>
    <row r="281" spans="1:4" x14ac:dyDescent="0.3">
      <c r="A281" s="36">
        <v>293129</v>
      </c>
      <c r="B281" s="18" t="s">
        <v>264</v>
      </c>
      <c r="C281" s="63">
        <v>665</v>
      </c>
      <c r="D281" s="49"/>
    </row>
    <row r="282" spans="1:4" x14ac:dyDescent="0.3">
      <c r="A282" s="36">
        <v>293158</v>
      </c>
      <c r="B282" s="18" t="s">
        <v>265</v>
      </c>
      <c r="C282" s="63">
        <v>465</v>
      </c>
    </row>
    <row r="283" spans="1:4" x14ac:dyDescent="0.3">
      <c r="A283" s="36">
        <v>293130</v>
      </c>
      <c r="B283" s="18" t="s">
        <v>266</v>
      </c>
      <c r="C283" s="63">
        <v>665</v>
      </c>
      <c r="D283" s="49"/>
    </row>
    <row r="284" spans="1:4" x14ac:dyDescent="0.3">
      <c r="A284" s="36">
        <v>293131</v>
      </c>
      <c r="B284" s="18" t="s">
        <v>267</v>
      </c>
      <c r="C284" s="63">
        <v>565</v>
      </c>
      <c r="D284" s="49"/>
    </row>
    <row r="285" spans="1:4" x14ac:dyDescent="0.3">
      <c r="A285" s="36">
        <v>293132</v>
      </c>
      <c r="B285" s="18" t="s">
        <v>268</v>
      </c>
      <c r="C285" s="63">
        <v>565</v>
      </c>
    </row>
    <row r="286" spans="1:4" x14ac:dyDescent="0.3">
      <c r="A286" s="36">
        <v>293135</v>
      </c>
      <c r="B286" s="18" t="s">
        <v>269</v>
      </c>
      <c r="C286" s="63">
        <v>665</v>
      </c>
      <c r="D286" s="49"/>
    </row>
    <row r="287" spans="1:4" x14ac:dyDescent="0.3">
      <c r="A287" s="36">
        <v>293165</v>
      </c>
      <c r="B287" s="18" t="s">
        <v>433</v>
      </c>
      <c r="C287" s="63">
        <v>465</v>
      </c>
      <c r="D287" s="49"/>
    </row>
    <row r="288" spans="1:4" x14ac:dyDescent="0.3">
      <c r="A288" s="36">
        <v>293137</v>
      </c>
      <c r="B288" s="18" t="s">
        <v>270</v>
      </c>
      <c r="C288" s="63">
        <v>665</v>
      </c>
    </row>
    <row r="289" spans="1:4" x14ac:dyDescent="0.3">
      <c r="A289" s="36">
        <v>293138</v>
      </c>
      <c r="B289" s="18" t="s">
        <v>271</v>
      </c>
      <c r="C289" s="63">
        <v>465</v>
      </c>
      <c r="D289" s="49"/>
    </row>
    <row r="290" spans="1:4" x14ac:dyDescent="0.3">
      <c r="A290" s="36">
        <v>293139</v>
      </c>
      <c r="B290" s="18" t="s">
        <v>434</v>
      </c>
      <c r="C290" s="63">
        <v>465</v>
      </c>
      <c r="D290" s="49"/>
    </row>
    <row r="291" spans="1:4" x14ac:dyDescent="0.3">
      <c r="A291" s="36">
        <v>293166</v>
      </c>
      <c r="B291" s="18" t="s">
        <v>435</v>
      </c>
      <c r="C291" s="63">
        <v>465</v>
      </c>
    </row>
    <row r="292" spans="1:4" x14ac:dyDescent="0.3">
      <c r="A292" s="36">
        <v>293142</v>
      </c>
      <c r="B292" s="18" t="s">
        <v>272</v>
      </c>
      <c r="C292" s="63">
        <v>565</v>
      </c>
      <c r="D292" s="49"/>
    </row>
    <row r="293" spans="1:4" x14ac:dyDescent="0.3">
      <c r="A293" s="36">
        <v>293143</v>
      </c>
      <c r="B293" s="18" t="s">
        <v>273</v>
      </c>
      <c r="C293" s="63">
        <v>565</v>
      </c>
      <c r="D293" s="49"/>
    </row>
    <row r="294" spans="1:4" x14ac:dyDescent="0.3">
      <c r="A294" s="36">
        <v>293144</v>
      </c>
      <c r="B294" s="18" t="s">
        <v>274</v>
      </c>
      <c r="C294" s="63">
        <v>465</v>
      </c>
    </row>
    <row r="295" spans="1:4" x14ac:dyDescent="0.3">
      <c r="A295" s="36">
        <v>293145</v>
      </c>
      <c r="B295" s="18" t="s">
        <v>275</v>
      </c>
      <c r="C295" s="63">
        <v>465</v>
      </c>
      <c r="D295" s="49"/>
    </row>
    <row r="296" spans="1:4" x14ac:dyDescent="0.3">
      <c r="A296" s="36">
        <v>293167</v>
      </c>
      <c r="B296" s="18" t="s">
        <v>436</v>
      </c>
      <c r="C296" s="63">
        <v>465</v>
      </c>
      <c r="D296" s="49"/>
    </row>
    <row r="297" spans="1:4" x14ac:dyDescent="0.3">
      <c r="A297" s="36">
        <v>293168</v>
      </c>
      <c r="B297" s="18" t="s">
        <v>437</v>
      </c>
      <c r="C297" s="63">
        <v>465</v>
      </c>
    </row>
    <row r="298" spans="1:4" x14ac:dyDescent="0.3">
      <c r="A298" s="36">
        <v>293147</v>
      </c>
      <c r="B298" s="18" t="s">
        <v>276</v>
      </c>
      <c r="C298" s="63">
        <v>565</v>
      </c>
      <c r="D298" s="49"/>
    </row>
    <row r="299" spans="1:4" x14ac:dyDescent="0.3">
      <c r="A299" s="36">
        <v>293148</v>
      </c>
      <c r="B299" s="18" t="s">
        <v>277</v>
      </c>
      <c r="C299" s="63">
        <v>665</v>
      </c>
      <c r="D299" s="49"/>
    </row>
    <row r="300" spans="1:4" x14ac:dyDescent="0.3">
      <c r="A300" s="36">
        <v>29051101</v>
      </c>
      <c r="B300" s="18" t="s">
        <v>278</v>
      </c>
      <c r="C300" s="63">
        <v>80</v>
      </c>
    </row>
    <row r="301" spans="1:4" x14ac:dyDescent="0.3">
      <c r="A301" s="36">
        <v>29051102</v>
      </c>
      <c r="B301" s="18" t="s">
        <v>279</v>
      </c>
      <c r="C301" s="63">
        <v>80</v>
      </c>
      <c r="D301" s="49"/>
    </row>
    <row r="302" spans="1:4" x14ac:dyDescent="0.3">
      <c r="A302" s="36">
        <v>29051103</v>
      </c>
      <c r="B302" s="18" t="s">
        <v>280</v>
      </c>
      <c r="C302" s="63">
        <v>55</v>
      </c>
      <c r="D302" s="49"/>
    </row>
    <row r="303" spans="1:4" x14ac:dyDescent="0.3">
      <c r="A303" s="36">
        <v>29051104</v>
      </c>
      <c r="B303" s="18" t="s">
        <v>281</v>
      </c>
      <c r="C303" s="63">
        <v>55</v>
      </c>
    </row>
    <row r="304" spans="1:4" x14ac:dyDescent="0.3">
      <c r="A304" s="36">
        <v>29051105</v>
      </c>
      <c r="B304" s="18" t="s">
        <v>282</v>
      </c>
      <c r="C304" s="63">
        <v>55</v>
      </c>
      <c r="D304" s="49"/>
    </row>
    <row r="305" spans="1:4" x14ac:dyDescent="0.3">
      <c r="A305" s="36">
        <v>29051106</v>
      </c>
      <c r="B305" s="18" t="s">
        <v>438</v>
      </c>
      <c r="C305" s="63">
        <v>55</v>
      </c>
      <c r="D305" s="49"/>
    </row>
    <row r="306" spans="1:4" x14ac:dyDescent="0.3">
      <c r="A306" s="36">
        <v>29051107</v>
      </c>
      <c r="B306" s="18" t="s">
        <v>283</v>
      </c>
      <c r="C306" s="63">
        <v>80</v>
      </c>
    </row>
    <row r="307" spans="1:4" x14ac:dyDescent="0.3">
      <c r="A307" s="36">
        <v>29051108</v>
      </c>
      <c r="B307" s="18" t="s">
        <v>284</v>
      </c>
      <c r="C307" s="63">
        <v>80</v>
      </c>
      <c r="D307" s="49"/>
    </row>
    <row r="308" spans="1:4" x14ac:dyDescent="0.3">
      <c r="A308" s="46">
        <v>29051141</v>
      </c>
      <c r="B308" s="18" t="s">
        <v>439</v>
      </c>
      <c r="C308" s="63">
        <v>55</v>
      </c>
      <c r="D308" s="49"/>
    </row>
    <row r="309" spans="1:4" x14ac:dyDescent="0.3">
      <c r="A309" s="46">
        <v>29051146</v>
      </c>
      <c r="B309" s="18" t="s">
        <v>440</v>
      </c>
      <c r="C309" s="63">
        <v>55</v>
      </c>
    </row>
    <row r="310" spans="1:4" x14ac:dyDescent="0.3">
      <c r="A310" s="36">
        <v>29051110</v>
      </c>
      <c r="B310" s="18" t="s">
        <v>285</v>
      </c>
      <c r="C310" s="63">
        <v>105</v>
      </c>
      <c r="D310" s="49"/>
    </row>
    <row r="311" spans="1:4" x14ac:dyDescent="0.3">
      <c r="A311" s="36">
        <v>29051111</v>
      </c>
      <c r="B311" s="18" t="s">
        <v>286</v>
      </c>
      <c r="C311" s="63">
        <v>55</v>
      </c>
      <c r="D311" s="49"/>
    </row>
    <row r="312" spans="1:4" x14ac:dyDescent="0.3">
      <c r="A312" s="36">
        <v>29051112</v>
      </c>
      <c r="B312" s="18" t="s">
        <v>287</v>
      </c>
      <c r="C312" s="63">
        <v>55</v>
      </c>
    </row>
    <row r="313" spans="1:4" x14ac:dyDescent="0.3">
      <c r="A313" s="46">
        <v>29051161</v>
      </c>
      <c r="B313" s="18" t="s">
        <v>441</v>
      </c>
      <c r="C313" s="63">
        <v>55</v>
      </c>
      <c r="D313" s="49"/>
    </row>
    <row r="314" spans="1:4" x14ac:dyDescent="0.3">
      <c r="A314" s="36">
        <v>29051113</v>
      </c>
      <c r="B314" s="18" t="s">
        <v>288</v>
      </c>
      <c r="C314" s="63">
        <v>55</v>
      </c>
      <c r="D314" s="49"/>
    </row>
    <row r="315" spans="1:4" x14ac:dyDescent="0.3">
      <c r="A315" s="36">
        <v>29051114</v>
      </c>
      <c r="B315" s="18" t="s">
        <v>289</v>
      </c>
      <c r="C315" s="63">
        <v>55</v>
      </c>
    </row>
    <row r="316" spans="1:4" x14ac:dyDescent="0.3">
      <c r="A316" s="36">
        <v>29051115</v>
      </c>
      <c r="B316" s="18" t="s">
        <v>290</v>
      </c>
      <c r="C316" s="63">
        <v>55</v>
      </c>
      <c r="D316" s="49"/>
    </row>
    <row r="317" spans="1:4" x14ac:dyDescent="0.3">
      <c r="A317" s="36">
        <v>29051116</v>
      </c>
      <c r="B317" s="18" t="s">
        <v>291</v>
      </c>
      <c r="C317" s="63">
        <v>80</v>
      </c>
      <c r="D317" s="49"/>
    </row>
    <row r="318" spans="1:4" x14ac:dyDescent="0.3">
      <c r="A318" s="36">
        <v>29051117</v>
      </c>
      <c r="B318" s="18" t="s">
        <v>292</v>
      </c>
      <c r="C318" s="63">
        <v>55</v>
      </c>
    </row>
    <row r="319" spans="1:4" x14ac:dyDescent="0.3">
      <c r="A319" s="36">
        <v>29051119</v>
      </c>
      <c r="B319" s="18" t="s">
        <v>293</v>
      </c>
      <c r="C319" s="63">
        <v>55</v>
      </c>
      <c r="D319" s="49"/>
    </row>
    <row r="320" spans="1:4" x14ac:dyDescent="0.3">
      <c r="A320" s="46">
        <v>29051162</v>
      </c>
      <c r="B320" s="18" t="s">
        <v>442</v>
      </c>
      <c r="C320" s="63">
        <v>55</v>
      </c>
      <c r="D320" s="49"/>
    </row>
    <row r="321" spans="1:4" x14ac:dyDescent="0.3">
      <c r="A321" s="36">
        <v>29051121</v>
      </c>
      <c r="B321" s="18" t="s">
        <v>294</v>
      </c>
      <c r="C321" s="63">
        <v>80</v>
      </c>
    </row>
    <row r="322" spans="1:4" x14ac:dyDescent="0.3">
      <c r="A322" s="36">
        <v>29051122</v>
      </c>
      <c r="B322" s="18" t="s">
        <v>295</v>
      </c>
      <c r="C322" s="63">
        <v>80</v>
      </c>
      <c r="D322" s="49"/>
    </row>
    <row r="323" spans="1:4" x14ac:dyDescent="0.3">
      <c r="A323" s="36">
        <v>29051124</v>
      </c>
      <c r="B323" s="18" t="s">
        <v>296</v>
      </c>
      <c r="C323" s="63">
        <v>105</v>
      </c>
      <c r="D323" s="49"/>
    </row>
    <row r="324" spans="1:4" x14ac:dyDescent="0.3">
      <c r="A324" s="36">
        <v>29051125</v>
      </c>
      <c r="B324" s="18" t="s">
        <v>297</v>
      </c>
      <c r="C324" s="63">
        <v>105</v>
      </c>
    </row>
    <row r="325" spans="1:4" x14ac:dyDescent="0.3">
      <c r="A325" s="46">
        <v>29051163</v>
      </c>
      <c r="B325" s="18" t="s">
        <v>443</v>
      </c>
      <c r="C325" s="63">
        <v>55</v>
      </c>
      <c r="D325" s="49"/>
    </row>
    <row r="326" spans="1:4" x14ac:dyDescent="0.3">
      <c r="A326" s="36">
        <v>29051126</v>
      </c>
      <c r="B326" s="18" t="s">
        <v>298</v>
      </c>
      <c r="C326" s="63">
        <v>80</v>
      </c>
      <c r="D326" s="49"/>
    </row>
    <row r="327" spans="1:4" x14ac:dyDescent="0.3">
      <c r="A327" s="46">
        <v>29051164</v>
      </c>
      <c r="B327" s="18" t="s">
        <v>444</v>
      </c>
      <c r="C327" s="63">
        <v>55</v>
      </c>
    </row>
    <row r="328" spans="1:4" x14ac:dyDescent="0.3">
      <c r="A328" s="36">
        <v>29051129</v>
      </c>
      <c r="B328" s="18" t="s">
        <v>299</v>
      </c>
      <c r="C328" s="63">
        <v>105</v>
      </c>
      <c r="D328" s="49"/>
    </row>
    <row r="329" spans="1:4" x14ac:dyDescent="0.3">
      <c r="A329" s="36">
        <v>29051158</v>
      </c>
      <c r="B329" s="18" t="s">
        <v>300</v>
      </c>
      <c r="C329" s="63">
        <v>55</v>
      </c>
      <c r="D329" s="49"/>
    </row>
    <row r="330" spans="1:4" x14ac:dyDescent="0.3">
      <c r="A330" s="36">
        <v>29051130</v>
      </c>
      <c r="B330" s="18" t="s">
        <v>301</v>
      </c>
      <c r="C330" s="63">
        <v>105</v>
      </c>
    </row>
    <row r="331" spans="1:4" x14ac:dyDescent="0.3">
      <c r="A331" s="36">
        <v>29051131</v>
      </c>
      <c r="B331" s="18" t="s">
        <v>302</v>
      </c>
      <c r="C331" s="63">
        <v>80</v>
      </c>
      <c r="D331" s="49"/>
    </row>
    <row r="332" spans="1:4" x14ac:dyDescent="0.3">
      <c r="A332" s="36">
        <v>29051132</v>
      </c>
      <c r="B332" s="18" t="s">
        <v>303</v>
      </c>
      <c r="C332" s="63">
        <v>80</v>
      </c>
      <c r="D332" s="49"/>
    </row>
    <row r="333" spans="1:4" x14ac:dyDescent="0.3">
      <c r="A333" s="36">
        <v>29051135</v>
      </c>
      <c r="B333" s="18" t="s">
        <v>304</v>
      </c>
      <c r="C333" s="63">
        <v>105</v>
      </c>
    </row>
    <row r="334" spans="1:4" x14ac:dyDescent="0.3">
      <c r="A334" s="46">
        <v>29051165</v>
      </c>
      <c r="B334" s="18" t="s">
        <v>445</v>
      </c>
      <c r="C334" s="63">
        <v>55</v>
      </c>
      <c r="D334" s="49"/>
    </row>
    <row r="335" spans="1:4" x14ac:dyDescent="0.3">
      <c r="A335" s="36">
        <v>29051137</v>
      </c>
      <c r="B335" s="18" t="s">
        <v>305</v>
      </c>
      <c r="C335" s="63">
        <v>105</v>
      </c>
      <c r="D335" s="49"/>
    </row>
    <row r="336" spans="1:4" x14ac:dyDescent="0.3">
      <c r="A336" s="36">
        <v>29051138</v>
      </c>
      <c r="B336" s="18" t="s">
        <v>306</v>
      </c>
      <c r="C336" s="63">
        <v>55</v>
      </c>
    </row>
    <row r="337" spans="1:4" x14ac:dyDescent="0.3">
      <c r="A337" s="36">
        <v>29051139</v>
      </c>
      <c r="B337" s="18" t="s">
        <v>446</v>
      </c>
      <c r="C337" s="63">
        <v>55</v>
      </c>
      <c r="D337" s="49"/>
    </row>
    <row r="338" spans="1:4" x14ac:dyDescent="0.3">
      <c r="A338" s="46">
        <v>29051166</v>
      </c>
      <c r="B338" s="18" t="s">
        <v>447</v>
      </c>
      <c r="C338" s="63">
        <v>55</v>
      </c>
      <c r="D338" s="49"/>
    </row>
    <row r="339" spans="1:4" x14ac:dyDescent="0.3">
      <c r="A339" s="36">
        <v>29051142</v>
      </c>
      <c r="B339" s="18" t="s">
        <v>307</v>
      </c>
      <c r="C339" s="63">
        <v>80</v>
      </c>
    </row>
    <row r="340" spans="1:4" x14ac:dyDescent="0.3">
      <c r="A340" s="36">
        <v>29051143</v>
      </c>
      <c r="B340" s="18" t="s">
        <v>308</v>
      </c>
      <c r="C340" s="63">
        <v>80</v>
      </c>
      <c r="D340" s="49"/>
    </row>
    <row r="341" spans="1:4" x14ac:dyDescent="0.3">
      <c r="A341" s="36">
        <v>29051144</v>
      </c>
      <c r="B341" s="18" t="s">
        <v>309</v>
      </c>
      <c r="C341" s="63">
        <v>55</v>
      </c>
      <c r="D341" s="49"/>
    </row>
    <row r="342" spans="1:4" x14ac:dyDescent="0.3">
      <c r="A342" s="36">
        <v>29051145</v>
      </c>
      <c r="B342" s="18" t="s">
        <v>310</v>
      </c>
      <c r="C342" s="63">
        <v>55</v>
      </c>
    </row>
    <row r="343" spans="1:4" x14ac:dyDescent="0.3">
      <c r="A343" s="46">
        <v>29051167</v>
      </c>
      <c r="B343" s="18" t="s">
        <v>448</v>
      </c>
      <c r="C343" s="63">
        <v>55</v>
      </c>
      <c r="D343" s="49"/>
    </row>
    <row r="344" spans="1:4" x14ac:dyDescent="0.3">
      <c r="A344" s="46">
        <v>29051168</v>
      </c>
      <c r="B344" s="18" t="s">
        <v>449</v>
      </c>
      <c r="C344" s="63">
        <v>55</v>
      </c>
      <c r="D344" s="49"/>
    </row>
    <row r="345" spans="1:4" x14ac:dyDescent="0.3">
      <c r="A345" s="36">
        <v>29051147</v>
      </c>
      <c r="B345" s="18" t="s">
        <v>311</v>
      </c>
      <c r="C345" s="63">
        <v>80</v>
      </c>
    </row>
    <row r="346" spans="1:4" x14ac:dyDescent="0.3">
      <c r="A346" s="36">
        <v>29051148</v>
      </c>
      <c r="B346" s="18" t="s">
        <v>312</v>
      </c>
      <c r="C346" s="63">
        <v>105</v>
      </c>
      <c r="D346" s="49"/>
    </row>
    <row r="347" spans="1:4" x14ac:dyDescent="0.3">
      <c r="A347" s="33">
        <v>29356</v>
      </c>
      <c r="B347" s="19" t="s">
        <v>450</v>
      </c>
      <c r="C347" s="62">
        <v>920</v>
      </c>
      <c r="D347" s="49"/>
    </row>
    <row r="348" spans="1:4" x14ac:dyDescent="0.3">
      <c r="A348" s="33">
        <v>29359</v>
      </c>
      <c r="B348" s="19" t="s">
        <v>451</v>
      </c>
      <c r="C348" s="62">
        <v>1050</v>
      </c>
    </row>
    <row r="349" spans="1:4" x14ac:dyDescent="0.3">
      <c r="A349" s="33">
        <v>29465</v>
      </c>
      <c r="B349" s="19" t="s">
        <v>452</v>
      </c>
      <c r="C349" s="62">
        <v>705</v>
      </c>
      <c r="D349" s="49"/>
    </row>
    <row r="350" spans="1:4" x14ac:dyDescent="0.3">
      <c r="A350" s="47" t="s">
        <v>313</v>
      </c>
      <c r="B350" s="28"/>
      <c r="C350" s="68"/>
      <c r="D350" s="49"/>
    </row>
    <row r="351" spans="1:4" x14ac:dyDescent="0.3">
      <c r="A351" s="35" t="s">
        <v>314</v>
      </c>
      <c r="B351" s="19" t="s">
        <v>315</v>
      </c>
      <c r="C351" s="62">
        <v>710</v>
      </c>
    </row>
    <row r="352" spans="1:4" x14ac:dyDescent="0.3">
      <c r="A352" s="35" t="s">
        <v>316</v>
      </c>
      <c r="B352" s="19" t="s">
        <v>317</v>
      </c>
      <c r="C352" s="62">
        <v>710</v>
      </c>
      <c r="D352" s="49"/>
    </row>
    <row r="353" spans="1:4" x14ac:dyDescent="0.3">
      <c r="A353" s="35" t="s">
        <v>318</v>
      </c>
      <c r="B353" s="19" t="s">
        <v>319</v>
      </c>
      <c r="C353" s="62">
        <v>710</v>
      </c>
      <c r="D353" s="49"/>
    </row>
    <row r="354" spans="1:4" x14ac:dyDescent="0.3">
      <c r="A354" s="35" t="s">
        <v>320</v>
      </c>
      <c r="B354" s="19" t="s">
        <v>321</v>
      </c>
      <c r="C354" s="62">
        <v>710</v>
      </c>
    </row>
    <row r="355" spans="1:4" x14ac:dyDescent="0.3">
      <c r="A355" s="35" t="s">
        <v>322</v>
      </c>
      <c r="B355" s="19" t="s">
        <v>323</v>
      </c>
      <c r="C355" s="62">
        <v>710</v>
      </c>
      <c r="D355" s="49"/>
    </row>
    <row r="356" spans="1:4" x14ac:dyDescent="0.3">
      <c r="A356" s="35" t="s">
        <v>324</v>
      </c>
      <c r="B356" s="19" t="s">
        <v>325</v>
      </c>
      <c r="C356" s="62">
        <v>710</v>
      </c>
      <c r="D356" s="49"/>
    </row>
    <row r="357" spans="1:4" x14ac:dyDescent="0.3">
      <c r="A357" s="35" t="s">
        <v>326</v>
      </c>
      <c r="B357" s="19" t="s">
        <v>327</v>
      </c>
      <c r="C357" s="62">
        <v>710</v>
      </c>
    </row>
    <row r="358" spans="1:4" x14ac:dyDescent="0.3">
      <c r="A358" s="35" t="s">
        <v>328</v>
      </c>
      <c r="B358" s="19" t="s">
        <v>329</v>
      </c>
      <c r="C358" s="62">
        <v>710</v>
      </c>
      <c r="D358" s="49"/>
    </row>
    <row r="359" spans="1:4" x14ac:dyDescent="0.3">
      <c r="A359" s="35" t="s">
        <v>330</v>
      </c>
      <c r="B359" s="19" t="s">
        <v>331</v>
      </c>
      <c r="C359" s="62">
        <v>710</v>
      </c>
      <c r="D359" s="49"/>
    </row>
    <row r="360" spans="1:4" x14ac:dyDescent="0.3">
      <c r="A360" s="35" t="s">
        <v>332</v>
      </c>
      <c r="B360" s="19" t="s">
        <v>333</v>
      </c>
      <c r="C360" s="62">
        <v>710</v>
      </c>
    </row>
    <row r="361" spans="1:4" x14ac:dyDescent="0.3">
      <c r="A361" s="35" t="s">
        <v>334</v>
      </c>
      <c r="B361" s="19" t="s">
        <v>335</v>
      </c>
      <c r="C361" s="62">
        <v>710</v>
      </c>
      <c r="D361" s="49"/>
    </row>
    <row r="362" spans="1:4" x14ac:dyDescent="0.3">
      <c r="A362" s="35" t="s">
        <v>336</v>
      </c>
      <c r="B362" s="19" t="s">
        <v>337</v>
      </c>
      <c r="C362" s="62">
        <v>710</v>
      </c>
      <c r="D362" s="49"/>
    </row>
    <row r="363" spans="1:4" x14ac:dyDescent="0.3">
      <c r="A363" s="35" t="s">
        <v>338</v>
      </c>
      <c r="B363" s="19" t="s">
        <v>339</v>
      </c>
      <c r="C363" s="62">
        <v>710</v>
      </c>
    </row>
    <row r="364" spans="1:4" x14ac:dyDescent="0.3">
      <c r="A364" s="35" t="s">
        <v>340</v>
      </c>
      <c r="B364" s="19" t="s">
        <v>341</v>
      </c>
      <c r="C364" s="62">
        <v>710</v>
      </c>
      <c r="D364" s="49"/>
    </row>
    <row r="365" spans="1:4" x14ac:dyDescent="0.3">
      <c r="A365" s="35" t="s">
        <v>342</v>
      </c>
      <c r="B365" s="19" t="s">
        <v>343</v>
      </c>
      <c r="C365" s="62">
        <v>710</v>
      </c>
      <c r="D365" s="49"/>
    </row>
    <row r="366" spans="1:4" x14ac:dyDescent="0.3">
      <c r="A366" s="35" t="s">
        <v>344</v>
      </c>
      <c r="B366" s="19" t="s">
        <v>345</v>
      </c>
      <c r="C366" s="62">
        <v>710</v>
      </c>
    </row>
    <row r="367" spans="1:4" x14ac:dyDescent="0.3">
      <c r="A367" s="35" t="s">
        <v>346</v>
      </c>
      <c r="B367" s="19" t="s">
        <v>347</v>
      </c>
      <c r="C367" s="62">
        <v>710</v>
      </c>
      <c r="D367" s="49"/>
    </row>
    <row r="368" spans="1:4" x14ac:dyDescent="0.3">
      <c r="A368" s="35" t="s">
        <v>348</v>
      </c>
      <c r="B368" s="19" t="s">
        <v>349</v>
      </c>
      <c r="C368" s="62">
        <v>710</v>
      </c>
      <c r="D368" s="49"/>
    </row>
    <row r="369" spans="1:4" x14ac:dyDescent="0.3">
      <c r="A369" s="35" t="s">
        <v>350</v>
      </c>
      <c r="B369" s="19" t="s">
        <v>351</v>
      </c>
      <c r="C369" s="62">
        <v>710</v>
      </c>
    </row>
    <row r="370" spans="1:4" x14ac:dyDescent="0.3">
      <c r="A370" s="35" t="s">
        <v>352</v>
      </c>
      <c r="B370" s="19" t="s">
        <v>353</v>
      </c>
      <c r="C370" s="62">
        <v>710</v>
      </c>
      <c r="D370" s="49"/>
    </row>
    <row r="371" spans="1:4" x14ac:dyDescent="0.3">
      <c r="A371" s="35" t="s">
        <v>354</v>
      </c>
      <c r="B371" s="19" t="s">
        <v>355</v>
      </c>
      <c r="C371" s="62">
        <v>710</v>
      </c>
      <c r="D371" s="49"/>
    </row>
    <row r="372" spans="1:4" x14ac:dyDescent="0.3">
      <c r="A372" s="35" t="s">
        <v>356</v>
      </c>
      <c r="B372" s="19" t="s">
        <v>357</v>
      </c>
      <c r="C372" s="62">
        <v>710</v>
      </c>
    </row>
    <row r="373" spans="1:4" x14ac:dyDescent="0.3">
      <c r="A373" s="35" t="s">
        <v>358</v>
      </c>
      <c r="B373" s="19" t="s">
        <v>359</v>
      </c>
      <c r="C373" s="62">
        <v>710</v>
      </c>
      <c r="D373" s="49"/>
    </row>
    <row r="374" spans="1:4" x14ac:dyDescent="0.3">
      <c r="A374" s="35" t="s">
        <v>360</v>
      </c>
      <c r="B374" s="19" t="s">
        <v>361</v>
      </c>
      <c r="C374" s="62">
        <v>710</v>
      </c>
      <c r="D374" s="49"/>
    </row>
    <row r="375" spans="1:4" x14ac:dyDescent="0.3">
      <c r="A375" s="35" t="s">
        <v>362</v>
      </c>
      <c r="B375" s="19" t="s">
        <v>363</v>
      </c>
      <c r="C375" s="62">
        <v>710</v>
      </c>
    </row>
    <row r="376" spans="1:4" x14ac:dyDescent="0.3">
      <c r="A376" s="35" t="s">
        <v>364</v>
      </c>
      <c r="B376" s="19" t="s">
        <v>365</v>
      </c>
      <c r="C376" s="62">
        <v>710</v>
      </c>
      <c r="D376" s="49"/>
    </row>
    <row r="377" spans="1:4" x14ac:dyDescent="0.3">
      <c r="A377" s="35" t="s">
        <v>366</v>
      </c>
      <c r="B377" s="19" t="s">
        <v>367</v>
      </c>
      <c r="C377" s="62">
        <v>710</v>
      </c>
      <c r="D377" s="49"/>
    </row>
    <row r="378" spans="1:4" x14ac:dyDescent="0.3">
      <c r="A378" s="35" t="s">
        <v>368</v>
      </c>
      <c r="B378" s="19" t="s">
        <v>369</v>
      </c>
      <c r="C378" s="62">
        <v>710</v>
      </c>
    </row>
    <row r="379" spans="1:4" x14ac:dyDescent="0.3">
      <c r="A379" s="35" t="s">
        <v>370</v>
      </c>
      <c r="B379" s="19" t="s">
        <v>371</v>
      </c>
      <c r="C379" s="62">
        <v>710</v>
      </c>
      <c r="D379" s="49"/>
    </row>
    <row r="380" spans="1:4" x14ac:dyDescent="0.3">
      <c r="A380" s="35" t="s">
        <v>372</v>
      </c>
      <c r="B380" s="19" t="s">
        <v>373</v>
      </c>
      <c r="C380" s="62">
        <v>710</v>
      </c>
      <c r="D380" s="49"/>
    </row>
    <row r="381" spans="1:4" x14ac:dyDescent="0.3">
      <c r="A381" s="35" t="s">
        <v>374</v>
      </c>
      <c r="B381" s="19" t="s">
        <v>375</v>
      </c>
      <c r="C381" s="62">
        <v>710</v>
      </c>
    </row>
    <row r="382" spans="1:4" x14ac:dyDescent="0.3">
      <c r="A382" s="35" t="s">
        <v>376</v>
      </c>
      <c r="B382" s="19" t="s">
        <v>377</v>
      </c>
      <c r="C382" s="62">
        <v>710</v>
      </c>
      <c r="D382" s="49"/>
    </row>
    <row r="383" spans="1:4" x14ac:dyDescent="0.3">
      <c r="A383" s="35" t="s">
        <v>453</v>
      </c>
      <c r="B383" s="19" t="s">
        <v>454</v>
      </c>
      <c r="C383" s="62">
        <v>710</v>
      </c>
      <c r="D383" s="49"/>
    </row>
    <row r="384" spans="1:4" x14ac:dyDescent="0.3">
      <c r="A384" s="35" t="s">
        <v>378</v>
      </c>
      <c r="B384" s="19" t="s">
        <v>379</v>
      </c>
      <c r="C384" s="62">
        <v>710</v>
      </c>
    </row>
    <row r="385" spans="1:4" x14ac:dyDescent="0.3">
      <c r="A385" s="35" t="s">
        <v>380</v>
      </c>
      <c r="B385" s="19" t="s">
        <v>381</v>
      </c>
      <c r="C385" s="62">
        <v>710</v>
      </c>
      <c r="D385" s="49"/>
    </row>
    <row r="386" spans="1:4" x14ac:dyDescent="0.3">
      <c r="A386" s="35" t="s">
        <v>455</v>
      </c>
      <c r="B386" s="19" t="s">
        <v>456</v>
      </c>
      <c r="C386" s="62">
        <v>710</v>
      </c>
      <c r="D386" s="49"/>
    </row>
    <row r="387" spans="1:4" x14ac:dyDescent="0.3">
      <c r="A387" s="35" t="s">
        <v>457</v>
      </c>
      <c r="B387" s="19" t="s">
        <v>458</v>
      </c>
      <c r="C387" s="62">
        <v>710</v>
      </c>
    </row>
    <row r="388" spans="1:4" x14ac:dyDescent="0.3">
      <c r="A388" s="35" t="s">
        <v>459</v>
      </c>
      <c r="B388" s="19" t="s">
        <v>460</v>
      </c>
      <c r="C388" s="62">
        <v>710</v>
      </c>
      <c r="D388" s="49"/>
    </row>
    <row r="389" spans="1:4" x14ac:dyDescent="0.3">
      <c r="A389" s="35" t="s">
        <v>461</v>
      </c>
      <c r="B389" s="19" t="s">
        <v>462</v>
      </c>
      <c r="C389" s="62">
        <v>710</v>
      </c>
      <c r="D389" s="49"/>
    </row>
    <row r="390" spans="1:4" x14ac:dyDescent="0.3">
      <c r="A390" s="35" t="s">
        <v>463</v>
      </c>
      <c r="B390" s="19" t="s">
        <v>464</v>
      </c>
      <c r="C390" s="62">
        <v>710</v>
      </c>
    </row>
    <row r="391" spans="1:4" x14ac:dyDescent="0.3">
      <c r="A391" s="35" t="s">
        <v>465</v>
      </c>
      <c r="B391" s="19" t="s">
        <v>466</v>
      </c>
      <c r="C391" s="62">
        <v>710</v>
      </c>
      <c r="D391" s="49"/>
    </row>
    <row r="392" spans="1:4" x14ac:dyDescent="0.3">
      <c r="A392" s="35" t="s">
        <v>467</v>
      </c>
      <c r="B392" s="19" t="s">
        <v>468</v>
      </c>
      <c r="C392" s="62">
        <v>710</v>
      </c>
      <c r="D392" s="49"/>
    </row>
    <row r="393" spans="1:4" x14ac:dyDescent="0.3">
      <c r="A393" s="35" t="s">
        <v>469</v>
      </c>
      <c r="B393" s="19" t="s">
        <v>470</v>
      </c>
      <c r="C393" s="62">
        <v>710</v>
      </c>
    </row>
    <row r="394" spans="1:4" x14ac:dyDescent="0.3">
      <c r="A394" s="35" t="s">
        <v>471</v>
      </c>
      <c r="B394" s="19" t="s">
        <v>472</v>
      </c>
      <c r="C394" s="62">
        <v>710</v>
      </c>
      <c r="D394" s="49"/>
    </row>
    <row r="395" spans="1:4" x14ac:dyDescent="0.3">
      <c r="A395" s="33">
        <v>970336</v>
      </c>
      <c r="B395" s="19" t="s">
        <v>528</v>
      </c>
      <c r="C395" s="69">
        <v>12</v>
      </c>
      <c r="D395" s="49"/>
    </row>
    <row r="396" spans="1:4" x14ac:dyDescent="0.3">
      <c r="A396" s="33">
        <v>970337</v>
      </c>
      <c r="B396" s="19" t="s">
        <v>529</v>
      </c>
      <c r="C396" s="69">
        <v>12</v>
      </c>
    </row>
    <row r="397" spans="1:4" x14ac:dyDescent="0.3">
      <c r="A397" s="33">
        <v>970338</v>
      </c>
      <c r="B397" s="19" t="s">
        <v>530</v>
      </c>
      <c r="C397" s="69">
        <v>12</v>
      </c>
      <c r="D397" s="49"/>
    </row>
    <row r="398" spans="1:4" x14ac:dyDescent="0.3">
      <c r="A398" s="33">
        <v>970130</v>
      </c>
      <c r="B398" s="19" t="s">
        <v>473</v>
      </c>
      <c r="C398" s="69">
        <v>12</v>
      </c>
      <c r="D398" s="49"/>
    </row>
    <row r="399" spans="1:4" x14ac:dyDescent="0.3">
      <c r="A399" s="33">
        <v>970131</v>
      </c>
      <c r="B399" s="19" t="s">
        <v>474</v>
      </c>
      <c r="C399" s="69">
        <v>12</v>
      </c>
    </row>
    <row r="400" spans="1:4" x14ac:dyDescent="0.3">
      <c r="A400" s="33">
        <v>970339</v>
      </c>
      <c r="B400" s="19" t="s">
        <v>531</v>
      </c>
      <c r="C400" s="69">
        <v>30</v>
      </c>
      <c r="D400" s="49"/>
    </row>
    <row r="401" spans="1:4" x14ac:dyDescent="0.3">
      <c r="A401" s="33">
        <v>970340</v>
      </c>
      <c r="B401" s="19" t="s">
        <v>532</v>
      </c>
      <c r="C401" s="69">
        <v>30</v>
      </c>
      <c r="D401" s="49"/>
    </row>
    <row r="402" spans="1:4" x14ac:dyDescent="0.3">
      <c r="A402" s="33">
        <v>970140</v>
      </c>
      <c r="B402" s="19" t="s">
        <v>475</v>
      </c>
      <c r="C402" s="69">
        <v>30</v>
      </c>
    </row>
    <row r="403" spans="1:4" x14ac:dyDescent="0.3">
      <c r="A403" s="33">
        <v>970141</v>
      </c>
      <c r="B403" s="19" t="s">
        <v>476</v>
      </c>
      <c r="C403" s="69">
        <v>30</v>
      </c>
      <c r="D403" s="49"/>
    </row>
    <row r="404" spans="1:4" x14ac:dyDescent="0.3">
      <c r="A404" s="33">
        <v>970280</v>
      </c>
      <c r="B404" s="19" t="s">
        <v>533</v>
      </c>
      <c r="C404" s="69">
        <v>1</v>
      </c>
      <c r="D404" s="49"/>
    </row>
    <row r="405" spans="1:4" x14ac:dyDescent="0.3">
      <c r="A405" s="33">
        <v>970373</v>
      </c>
      <c r="B405" s="19" t="s">
        <v>534</v>
      </c>
      <c r="C405" s="69">
        <v>1.5</v>
      </c>
    </row>
    <row r="406" spans="1:4" x14ac:dyDescent="0.3">
      <c r="A406" s="33">
        <v>970162</v>
      </c>
      <c r="B406" s="19" t="s">
        <v>535</v>
      </c>
      <c r="C406" s="69">
        <v>0.6</v>
      </c>
      <c r="D406" s="49"/>
    </row>
    <row r="407" spans="1:4" x14ac:dyDescent="0.3">
      <c r="A407" s="33">
        <v>970163</v>
      </c>
      <c r="B407" s="19" t="s">
        <v>477</v>
      </c>
      <c r="C407" s="69">
        <v>5</v>
      </c>
      <c r="D407" s="49"/>
    </row>
    <row r="408" spans="1:4" x14ac:dyDescent="0.3">
      <c r="A408" s="35" t="s">
        <v>536</v>
      </c>
      <c r="B408" s="19" t="s">
        <v>478</v>
      </c>
      <c r="C408" s="69">
        <v>0.75</v>
      </c>
    </row>
    <row r="409" spans="1:4" x14ac:dyDescent="0.3">
      <c r="A409" s="33">
        <v>970302</v>
      </c>
      <c r="B409" s="19" t="s">
        <v>537</v>
      </c>
      <c r="C409" s="69">
        <v>32.5</v>
      </c>
      <c r="D409" s="49"/>
    </row>
    <row r="410" spans="1:4" x14ac:dyDescent="0.3">
      <c r="A410" s="33">
        <v>970142</v>
      </c>
      <c r="B410" s="19" t="s">
        <v>479</v>
      </c>
      <c r="C410" s="69">
        <v>32.5</v>
      </c>
      <c r="D410" s="49"/>
    </row>
    <row r="411" spans="1:4" x14ac:dyDescent="0.3">
      <c r="A411" s="33">
        <v>970143</v>
      </c>
      <c r="B411" s="19" t="s">
        <v>480</v>
      </c>
      <c r="C411" s="69">
        <v>32.5</v>
      </c>
    </row>
    <row r="412" spans="1:4" x14ac:dyDescent="0.3">
      <c r="A412" s="33">
        <v>970144</v>
      </c>
      <c r="B412" s="19" t="s">
        <v>481</v>
      </c>
      <c r="C412" s="69">
        <v>32.5</v>
      </c>
      <c r="D412" s="49"/>
    </row>
    <row r="413" spans="1:4" x14ac:dyDescent="0.3">
      <c r="A413" s="33">
        <v>970194</v>
      </c>
      <c r="B413" s="19" t="s">
        <v>482</v>
      </c>
      <c r="C413" s="69">
        <v>10</v>
      </c>
      <c r="D413" s="49"/>
    </row>
    <row r="414" spans="1:4" x14ac:dyDescent="0.3">
      <c r="A414" s="33">
        <v>970388</v>
      </c>
      <c r="B414" s="19" t="s">
        <v>538</v>
      </c>
      <c r="C414" s="69">
        <v>3.2</v>
      </c>
    </row>
    <row r="415" spans="1:4" x14ac:dyDescent="0.3">
      <c r="A415" s="35"/>
      <c r="B415" s="19"/>
      <c r="C415" s="70"/>
      <c r="D415" s="49"/>
    </row>
    <row r="416" spans="1:4" x14ac:dyDescent="0.3">
      <c r="A416" s="2"/>
      <c r="B416" s="2"/>
      <c r="C416" s="1"/>
      <c r="D416" s="49"/>
    </row>
  </sheetData>
  <mergeCells count="6">
    <mergeCell ref="A30:D30"/>
    <mergeCell ref="A32:A33"/>
    <mergeCell ref="A18:A19"/>
    <mergeCell ref="A4:D4"/>
    <mergeCell ref="A6:A7"/>
    <mergeCell ref="A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Urbaniak, Tomasz</dc:creator>
  <cp:lastModifiedBy>Jan Niezgoda</cp:lastModifiedBy>
  <dcterms:created xsi:type="dcterms:W3CDTF">2017-02-17T09:50:05Z</dcterms:created>
  <dcterms:modified xsi:type="dcterms:W3CDTF">2020-04-21T07:12:32Z</dcterms:modified>
</cp:coreProperties>
</file>